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■越前市陸協\junior\2019\"/>
    </mc:Choice>
  </mc:AlternateContent>
  <bookViews>
    <workbookView xWindow="495" yWindow="-405" windowWidth="16230" windowHeight="12300" tabRatio="629" activeTab="3"/>
  </bookViews>
  <sheets>
    <sheet name="●小学別種目数" sheetId="22" r:id="rId1"/>
    <sheet name="●中学別種目数" sheetId="23" r:id="rId2"/>
    <sheet name="●学校別参加人数" sheetId="24" r:id="rId3"/>
    <sheet name="小学別番号・宣誓" sheetId="21" r:id="rId4"/>
    <sheet name="補助員" sheetId="20" r:id="rId5"/>
  </sheets>
  <definedNames>
    <definedName name="_xlnm.Print_Area" localSheetId="0">●小学別種目数!$A$1:$V$34</definedName>
    <definedName name="_xlnm.Print_Area" localSheetId="1">●中学別種目数!$A$1:$N$17</definedName>
    <definedName name="_xlnm.Print_Area" localSheetId="3">小学別番号・宣誓!$A$2:$R$13</definedName>
  </definedNames>
  <calcPr calcId="152511"/>
</workbook>
</file>

<file path=xl/calcChain.xml><?xml version="1.0" encoding="utf-8"?>
<calcChain xmlns="http://schemas.openxmlformats.org/spreadsheetml/2006/main">
  <c r="C19" i="20" l="1"/>
  <c r="E19" i="20"/>
  <c r="N14" i="23"/>
  <c r="N13" i="23"/>
  <c r="F15" i="23"/>
  <c r="N7" i="23"/>
  <c r="N3" i="23"/>
  <c r="N4" i="23"/>
  <c r="N6" i="23"/>
  <c r="N5" i="23"/>
  <c r="N2" i="23"/>
  <c r="O7" i="23" s="1"/>
  <c r="N11" i="23"/>
  <c r="N12" i="23"/>
  <c r="N10" i="23"/>
  <c r="U32" i="22"/>
  <c r="U16" i="22"/>
  <c r="U33" i="22" s="1"/>
  <c r="C23" i="24"/>
  <c r="D23" i="24"/>
  <c r="E23" i="24"/>
  <c r="F23" i="24"/>
  <c r="G23" i="24"/>
  <c r="B23" i="24"/>
  <c r="H23" i="24" s="1"/>
  <c r="H22" i="24"/>
  <c r="H38" i="24"/>
  <c r="M15" i="23"/>
  <c r="M8" i="23"/>
  <c r="M16" i="23" s="1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4" i="24"/>
  <c r="C39" i="24"/>
  <c r="D39" i="24"/>
  <c r="E39" i="24"/>
  <c r="F39" i="24"/>
  <c r="G39" i="24"/>
  <c r="B39" i="24"/>
  <c r="H39" i="24" s="1"/>
  <c r="H29" i="24"/>
  <c r="H30" i="24"/>
  <c r="H31" i="24"/>
  <c r="H32" i="24"/>
  <c r="H33" i="24"/>
  <c r="H34" i="24"/>
  <c r="H35" i="24"/>
  <c r="H36" i="24"/>
  <c r="H37" i="24"/>
  <c r="H28" i="24"/>
  <c r="L15" i="23"/>
  <c r="K15" i="23"/>
  <c r="J15" i="23"/>
  <c r="J16" i="23" s="1"/>
  <c r="I15" i="23"/>
  <c r="I16" i="23"/>
  <c r="H15" i="23"/>
  <c r="G15" i="23"/>
  <c r="E15" i="23"/>
  <c r="D15" i="23"/>
  <c r="C15" i="23"/>
  <c r="L8" i="23"/>
  <c r="L16" i="23"/>
  <c r="K8" i="23"/>
  <c r="K16" i="23"/>
  <c r="J8" i="23"/>
  <c r="I8" i="23"/>
  <c r="H8" i="23"/>
  <c r="H16" i="23" s="1"/>
  <c r="G8" i="23"/>
  <c r="G16" i="23" s="1"/>
  <c r="F8" i="23"/>
  <c r="F16" i="23"/>
  <c r="E8" i="23"/>
  <c r="D8" i="23"/>
  <c r="C8" i="23"/>
  <c r="C16" i="23" s="1"/>
  <c r="N16" i="23" s="1"/>
  <c r="C16" i="22"/>
  <c r="T32" i="22"/>
  <c r="S32" i="22"/>
  <c r="R32" i="22"/>
  <c r="Q32" i="22"/>
  <c r="Q33" i="22" s="1"/>
  <c r="P32" i="22"/>
  <c r="O32" i="22"/>
  <c r="N32" i="22"/>
  <c r="M32" i="22"/>
  <c r="L32" i="22"/>
  <c r="K32" i="22"/>
  <c r="K33" i="22" s="1"/>
  <c r="J32" i="22"/>
  <c r="I32" i="22"/>
  <c r="H32" i="22"/>
  <c r="G32" i="22"/>
  <c r="G33" i="22" s="1"/>
  <c r="F32" i="22"/>
  <c r="E32" i="22"/>
  <c r="D32" i="22"/>
  <c r="C32" i="22"/>
  <c r="C33" i="22" s="1"/>
  <c r="T16" i="22"/>
  <c r="T33" i="22"/>
  <c r="S16" i="22"/>
  <c r="S33" i="22"/>
  <c r="R16" i="22"/>
  <c r="R33" i="22"/>
  <c r="Q16" i="22"/>
  <c r="P16" i="22"/>
  <c r="P33" i="22" s="1"/>
  <c r="O16" i="22"/>
  <c r="O33" i="22" s="1"/>
  <c r="N16" i="22"/>
  <c r="N33" i="22" s="1"/>
  <c r="M16" i="22"/>
  <c r="M33" i="22" s="1"/>
  <c r="L16" i="22"/>
  <c r="L33" i="22"/>
  <c r="K16" i="22"/>
  <c r="J16" i="22"/>
  <c r="J33" i="22"/>
  <c r="I16" i="22"/>
  <c r="I33" i="22"/>
  <c r="H16" i="22"/>
  <c r="H33" i="22"/>
  <c r="G16" i="22"/>
  <c r="F16" i="22"/>
  <c r="F33" i="22"/>
  <c r="E16" i="22"/>
  <c r="E33" i="22"/>
  <c r="D16" i="22"/>
  <c r="D33" i="22"/>
  <c r="N15" i="23"/>
  <c r="E16" i="23"/>
  <c r="D16" i="23"/>
  <c r="N8" i="23" l="1"/>
</calcChain>
</file>

<file path=xl/comments1.xml><?xml version="1.0" encoding="utf-8"?>
<comments xmlns="http://schemas.openxmlformats.org/spreadsheetml/2006/main">
  <authors>
    <author>岡田文男</author>
  </authors>
  <commentList>
    <comment ref="U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クラブからの参加の場合、
この欄に記入してください。
</t>
        </r>
      </text>
    </comment>
    <comment ref="U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クラブからの参加の場合、
この欄に記入してください。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岡田文男</author>
  </authors>
  <commentLis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クラブからの参加の場合、
この欄に記入してください。
名前もクラブ名に変更して
ください。</t>
        </r>
      </text>
    </comment>
  </commentList>
</comments>
</file>

<file path=xl/sharedStrings.xml><?xml version="1.0" encoding="utf-8"?>
<sst xmlns="http://schemas.openxmlformats.org/spreadsheetml/2006/main" count="280" uniqueCount="141">
  <si>
    <t>学　校　別　合　計</t>
    <rPh sb="0" eb="9">
      <t>ガッコウベツゴウケイ</t>
    </rPh>
    <phoneticPr fontId="3"/>
  </si>
  <si>
    <t>小　　　計</t>
    <rPh sb="0" eb="5">
      <t>ショウケイ</t>
    </rPh>
    <phoneticPr fontId="3"/>
  </si>
  <si>
    <t>役　職</t>
    <rPh sb="0" eb="3">
      <t>ヤクショク</t>
    </rPh>
    <phoneticPr fontId="5"/>
  </si>
  <si>
    <t>女生徒が望ましい</t>
    <rPh sb="0" eb="3">
      <t>ジョセイト</t>
    </rPh>
    <rPh sb="4" eb="5">
      <t>ノゾ</t>
    </rPh>
    <phoneticPr fontId="5"/>
  </si>
  <si>
    <t>本部関係</t>
    <rPh sb="0" eb="4">
      <t>ホンブカンケイ</t>
    </rPh>
    <phoneticPr fontId="5"/>
  </si>
  <si>
    <t>○</t>
  </si>
  <si>
    <t>放　送</t>
    <rPh sb="0" eb="3">
      <t>ホウソウ</t>
    </rPh>
    <phoneticPr fontId="5"/>
  </si>
  <si>
    <t>飲み物</t>
    <rPh sb="0" eb="1">
      <t>ノ</t>
    </rPh>
    <rPh sb="2" eb="3">
      <t>モノ</t>
    </rPh>
    <phoneticPr fontId="5"/>
  </si>
  <si>
    <t>電気計測</t>
    <rPh sb="0" eb="4">
      <t>デンキケイソク</t>
    </rPh>
    <phoneticPr fontId="5"/>
  </si>
  <si>
    <t>トラック</t>
  </si>
  <si>
    <t>フィールド</t>
  </si>
  <si>
    <t>幅跳び</t>
    <rPh sb="0" eb="2">
      <t>ハバト</t>
    </rPh>
    <phoneticPr fontId="5"/>
  </si>
  <si>
    <t>高跳び</t>
    <rPh sb="0" eb="2">
      <t>タカト</t>
    </rPh>
    <phoneticPr fontId="5"/>
  </si>
  <si>
    <t>国旗掲揚：2</t>
    <rPh sb="0" eb="4">
      <t>コッキケイヨウ</t>
    </rPh>
    <phoneticPr fontId="5"/>
  </si>
  <si>
    <t>合　　　計</t>
    <rPh sb="0" eb="5">
      <t>ゴウケイ</t>
    </rPh>
    <phoneticPr fontId="5"/>
  </si>
  <si>
    <t>南</t>
    <rPh sb="0" eb="1">
      <t>ミナミ</t>
    </rPh>
    <phoneticPr fontId="3"/>
  </si>
  <si>
    <t>西</t>
    <rPh sb="0" eb="1">
      <t>ニ</t>
    </rPh>
    <phoneticPr fontId="3"/>
  </si>
  <si>
    <t>王子保</t>
    <rPh sb="0" eb="3">
      <t>オ</t>
    </rPh>
    <phoneticPr fontId="3"/>
  </si>
  <si>
    <t>神山</t>
    <rPh sb="0" eb="2">
      <t>カ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</si>
  <si>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</si>
  <si>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</si>
  <si>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1500ｍ</t>
  </si>
  <si>
    <t>走り高跳び</t>
    <rPh sb="0" eb="1">
      <t>ハシ</t>
    </rPh>
    <rPh sb="2" eb="4">
      <t>タカト</t>
    </rPh>
    <phoneticPr fontId="3"/>
  </si>
  <si>
    <t>走り幅跳び</t>
    <rPh sb="0" eb="1">
      <t>ハシ</t>
    </rPh>
    <rPh sb="2" eb="4">
      <t>ハバト</t>
    </rPh>
    <phoneticPr fontId="3"/>
  </si>
  <si>
    <t>100m</t>
  </si>
  <si>
    <t>東</t>
    <rPh sb="0" eb="1">
      <t>ヒガシ</t>
    </rPh>
    <phoneticPr fontId="3"/>
  </si>
  <si>
    <t>吉野</t>
    <rPh sb="0" eb="2">
      <t>ヨシノ</t>
    </rPh>
    <phoneticPr fontId="3"/>
  </si>
  <si>
    <t>国高</t>
    <rPh sb="0" eb="2">
      <t>クニタカ</t>
    </rPh>
    <phoneticPr fontId="3"/>
  </si>
  <si>
    <t>大虫</t>
    <rPh sb="0" eb="1">
      <t>オオ</t>
    </rPh>
    <rPh sb="1" eb="2">
      <t>ムシ</t>
    </rPh>
    <phoneticPr fontId="3"/>
  </si>
  <si>
    <t>坂口</t>
    <rPh sb="0" eb="2">
      <t>サカグチ</t>
    </rPh>
    <phoneticPr fontId="3"/>
  </si>
  <si>
    <t>北日野</t>
    <rPh sb="0" eb="1">
      <t>キタ</t>
    </rPh>
    <rPh sb="1" eb="3">
      <t>ヒノ</t>
    </rPh>
    <phoneticPr fontId="3"/>
  </si>
  <si>
    <t>北新庄</t>
    <rPh sb="0" eb="3">
      <t>キタシンジョウ</t>
    </rPh>
    <phoneticPr fontId="3"/>
  </si>
  <si>
    <t>味真野</t>
    <rPh sb="0" eb="3">
      <t>アジマノ</t>
    </rPh>
    <phoneticPr fontId="3"/>
  </si>
  <si>
    <t>白山</t>
    <rPh sb="0" eb="2">
      <t>シラヤマ</t>
    </rPh>
    <phoneticPr fontId="3"/>
  </si>
  <si>
    <t>東</t>
    <rPh sb="0" eb="1">
      <t>ヒガシ</t>
    </rPh>
    <phoneticPr fontId="1"/>
  </si>
  <si>
    <t>西</t>
    <rPh sb="0" eb="1">
      <t>ニ</t>
    </rPh>
    <phoneticPr fontId="1"/>
  </si>
  <si>
    <t>南</t>
    <rPh sb="0" eb="1">
      <t>ミナミ</t>
    </rPh>
    <phoneticPr fontId="1"/>
  </si>
  <si>
    <t>吉野</t>
    <rPh sb="0" eb="2">
      <t>ヨシノ</t>
    </rPh>
    <phoneticPr fontId="1"/>
  </si>
  <si>
    <t>国高</t>
    <rPh sb="0" eb="2">
      <t>クニタカ</t>
    </rPh>
    <phoneticPr fontId="1"/>
  </si>
  <si>
    <t>王子保</t>
    <rPh sb="0" eb="3">
      <t>オ</t>
    </rPh>
    <phoneticPr fontId="1"/>
  </si>
  <si>
    <t>大虫</t>
    <rPh sb="0" eb="1">
      <t>オオ</t>
    </rPh>
    <rPh sb="1" eb="2">
      <t>ムシ</t>
    </rPh>
    <phoneticPr fontId="1"/>
  </si>
  <si>
    <t>坂口</t>
    <rPh sb="0" eb="2">
      <t>サカグチ</t>
    </rPh>
    <phoneticPr fontId="1"/>
  </si>
  <si>
    <t>北日野</t>
    <rPh sb="0" eb="1">
      <t>キタ</t>
    </rPh>
    <rPh sb="1" eb="3">
      <t>ヒノ</t>
    </rPh>
    <phoneticPr fontId="1"/>
  </si>
  <si>
    <t>北新庄</t>
    <rPh sb="0" eb="3">
      <t>キタシンジョウ</t>
    </rPh>
    <phoneticPr fontId="1"/>
  </si>
  <si>
    <t>味真野</t>
    <rPh sb="0" eb="3">
      <t>アジマノ</t>
    </rPh>
    <phoneticPr fontId="1"/>
  </si>
  <si>
    <t>白山</t>
    <rPh sb="0" eb="2">
      <t>シラヤマ</t>
    </rPh>
    <phoneticPr fontId="1"/>
  </si>
  <si>
    <t>番　号</t>
    <rPh sb="0" eb="1">
      <t>バン</t>
    </rPh>
    <rPh sb="2" eb="3">
      <t>ゴウ</t>
    </rPh>
    <phoneticPr fontId="1"/>
  </si>
  <si>
    <t>神山</t>
    <rPh sb="0" eb="2">
      <t>カミヤマ</t>
    </rPh>
    <phoneticPr fontId="1"/>
  </si>
  <si>
    <t>1-50</t>
    <phoneticPr fontId="1"/>
  </si>
  <si>
    <t>51-100</t>
    <phoneticPr fontId="1"/>
  </si>
  <si>
    <t>101-150</t>
    <phoneticPr fontId="1"/>
  </si>
  <si>
    <t>151-200</t>
    <phoneticPr fontId="1"/>
  </si>
  <si>
    <t>201-250</t>
    <phoneticPr fontId="1"/>
  </si>
  <si>
    <t>251-300</t>
    <phoneticPr fontId="1"/>
  </si>
  <si>
    <t>301-350</t>
    <phoneticPr fontId="1"/>
  </si>
  <si>
    <t>351-400</t>
    <phoneticPr fontId="1"/>
  </si>
  <si>
    <t>401-450</t>
    <phoneticPr fontId="1"/>
  </si>
  <si>
    <t>451-500</t>
    <phoneticPr fontId="1"/>
  </si>
  <si>
    <t>501-550</t>
    <phoneticPr fontId="1"/>
  </si>
  <si>
    <t>551-600</t>
    <phoneticPr fontId="1"/>
  </si>
  <si>
    <t>601-650</t>
    <phoneticPr fontId="1"/>
  </si>
  <si>
    <t>選手宣誓</t>
    <rPh sb="0" eb="2">
      <t>センシュ</t>
    </rPh>
    <rPh sb="2" eb="4">
      <t>センセイ</t>
    </rPh>
    <phoneticPr fontId="1"/>
  </si>
  <si>
    <t>16年度</t>
    <rPh sb="2" eb="4">
      <t>ネンド</t>
    </rPh>
    <phoneticPr fontId="1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</si>
  <si>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</si>
  <si>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</si>
  <si>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小　計</t>
    <rPh sb="0" eb="1">
      <t>ショウ</t>
    </rPh>
    <rPh sb="2" eb="3">
      <t>ケイ</t>
    </rPh>
    <phoneticPr fontId="3"/>
  </si>
  <si>
    <t>4×100ｍR</t>
    <phoneticPr fontId="1"/>
  </si>
  <si>
    <t>※リレーは組数を記入のこと</t>
    <rPh sb="5" eb="7">
      <t>クミスウ</t>
    </rPh>
    <rPh sb="8" eb="10">
      <t>キニュウ</t>
    </rPh>
    <phoneticPr fontId="1"/>
  </si>
  <si>
    <t>中学生数</t>
    <rPh sb="0" eb="3">
      <t>チュウガクセイ</t>
    </rPh>
    <rPh sb="3" eb="4">
      <t>カズ</t>
    </rPh>
    <phoneticPr fontId="5"/>
  </si>
  <si>
    <t>補助教員</t>
    <rPh sb="0" eb="2">
      <t>ホジョ</t>
    </rPh>
    <rPh sb="2" eb="4">
      <t>キョウイン</t>
    </rPh>
    <phoneticPr fontId="1"/>
  </si>
  <si>
    <t>花筐</t>
  </si>
  <si>
    <t>岡本</t>
  </si>
  <si>
    <t>南中山</t>
  </si>
  <si>
    <t>服間</t>
  </si>
  <si>
    <t>651-700</t>
    <phoneticPr fontId="1"/>
  </si>
  <si>
    <t>701-750</t>
    <phoneticPr fontId="1"/>
  </si>
  <si>
    <t>751-800</t>
    <phoneticPr fontId="1"/>
  </si>
  <si>
    <t>801-850</t>
    <phoneticPr fontId="1"/>
  </si>
  <si>
    <t>岡本</t>
    <rPh sb="0" eb="2">
      <t>オカモト</t>
    </rPh>
    <phoneticPr fontId="1"/>
  </si>
  <si>
    <t>南中山</t>
    <rPh sb="0" eb="1">
      <t>ミナミ</t>
    </rPh>
    <rPh sb="1" eb="3">
      <t>ナカヤマ</t>
    </rPh>
    <phoneticPr fontId="1"/>
  </si>
  <si>
    <t>服間</t>
    <rPh sb="0" eb="1">
      <t>フク</t>
    </rPh>
    <rPh sb="1" eb="2">
      <t>マ</t>
    </rPh>
    <phoneticPr fontId="1"/>
  </si>
  <si>
    <t>花筐</t>
    <rPh sb="0" eb="1">
      <t>ハナ</t>
    </rPh>
    <rPh sb="1" eb="2">
      <t>ハコ</t>
    </rPh>
    <phoneticPr fontId="1"/>
  </si>
  <si>
    <t>花筐</t>
    <phoneticPr fontId="1"/>
  </si>
  <si>
    <t>ボール投げ</t>
    <rPh sb="3" eb="4">
      <t>ナ</t>
    </rPh>
    <phoneticPr fontId="1"/>
  </si>
  <si>
    <t>協会書類</t>
    <rPh sb="0" eb="2">
      <t>キョウカイ</t>
    </rPh>
    <rPh sb="2" eb="4">
      <t>ショルイ</t>
    </rPh>
    <phoneticPr fontId="1"/>
  </si>
  <si>
    <t>４年</t>
    <rPh sb="1" eb="2">
      <t>ネン</t>
    </rPh>
    <phoneticPr fontId="3"/>
  </si>
  <si>
    <t>800ｍ</t>
    <phoneticPr fontId="1"/>
  </si>
  <si>
    <t>池田</t>
    <rPh sb="0" eb="2">
      <t>イケダ</t>
    </rPh>
    <phoneticPr fontId="1"/>
  </si>
  <si>
    <t>851-900</t>
    <phoneticPr fontId="1"/>
  </si>
  <si>
    <t>男　　子</t>
    <rPh sb="0" eb="1">
      <t>オトコ</t>
    </rPh>
    <rPh sb="3" eb="4">
      <t>コ</t>
    </rPh>
    <phoneticPr fontId="1"/>
  </si>
  <si>
    <t>一中</t>
    <rPh sb="0" eb="1">
      <t>１</t>
    </rPh>
    <rPh sb="1" eb="2">
      <t>チュウ</t>
    </rPh>
    <phoneticPr fontId="1"/>
  </si>
  <si>
    <t>二中</t>
    <rPh sb="0" eb="1">
      <t>２</t>
    </rPh>
    <rPh sb="1" eb="2">
      <t>チュウ</t>
    </rPh>
    <phoneticPr fontId="1"/>
  </si>
  <si>
    <t>三中</t>
    <rPh sb="0" eb="1">
      <t>３</t>
    </rPh>
    <rPh sb="1" eb="2">
      <t>チュウ</t>
    </rPh>
    <phoneticPr fontId="1"/>
  </si>
  <si>
    <t>万葉中</t>
    <rPh sb="0" eb="2">
      <t>マンヨウ</t>
    </rPh>
    <rPh sb="2" eb="3">
      <t>チュウ</t>
    </rPh>
    <phoneticPr fontId="1"/>
  </si>
  <si>
    <t>五中</t>
    <rPh sb="0" eb="1">
      <t>５</t>
    </rPh>
    <rPh sb="1" eb="2">
      <t>チュウ</t>
    </rPh>
    <phoneticPr fontId="1"/>
  </si>
  <si>
    <t>六中</t>
    <rPh sb="0" eb="1">
      <t>６</t>
    </rPh>
    <rPh sb="1" eb="2">
      <t>チュウ</t>
    </rPh>
    <phoneticPr fontId="1"/>
  </si>
  <si>
    <t>南越中</t>
    <rPh sb="0" eb="2">
      <t>ナンエツ</t>
    </rPh>
    <rPh sb="2" eb="3">
      <t>チュウ</t>
    </rPh>
    <phoneticPr fontId="1"/>
  </si>
  <si>
    <t>南条中</t>
    <rPh sb="0" eb="2">
      <t>ナンジョウ</t>
    </rPh>
    <rPh sb="2" eb="3">
      <t>チュウ</t>
    </rPh>
    <phoneticPr fontId="1"/>
  </si>
  <si>
    <t>今庄中</t>
    <rPh sb="0" eb="2">
      <t>イマジョウ</t>
    </rPh>
    <rPh sb="2" eb="3">
      <t>チュウ</t>
    </rPh>
    <phoneticPr fontId="1"/>
  </si>
  <si>
    <t>河野中</t>
    <rPh sb="0" eb="2">
      <t>コウノ</t>
    </rPh>
    <rPh sb="2" eb="3">
      <t>チュウ</t>
    </rPh>
    <phoneticPr fontId="1"/>
  </si>
  <si>
    <t>小　計</t>
    <rPh sb="0" eb="1">
      <t>ショウ</t>
    </rPh>
    <rPh sb="2" eb="3">
      <t>ケイ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</si>
  <si>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</si>
  <si>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</si>
  <si>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共通</t>
    <rPh sb="0" eb="2">
      <t>キョウツウ</t>
    </rPh>
    <phoneticPr fontId="1"/>
  </si>
  <si>
    <t>小　　　計</t>
    <rPh sb="0" eb="5">
      <t>ショウケイ</t>
    </rPh>
    <phoneticPr fontId="1"/>
  </si>
  <si>
    <t>女　　子</t>
    <rPh sb="0" eb="1">
      <t>オンナ</t>
    </rPh>
    <rPh sb="3" eb="4">
      <t>コ</t>
    </rPh>
    <phoneticPr fontId="1"/>
  </si>
  <si>
    <t>学　校　別　合　計</t>
    <rPh sb="0" eb="9">
      <t>ガッコウベツゴウケイ</t>
    </rPh>
    <phoneticPr fontId="1"/>
  </si>
  <si>
    <t>1500ｍ</t>
    <phoneticPr fontId="1"/>
  </si>
  <si>
    <t>4×100ｍR</t>
    <phoneticPr fontId="1"/>
  </si>
  <si>
    <t>学校別合計</t>
    <rPh sb="0" eb="2">
      <t>ガッコウ</t>
    </rPh>
    <rPh sb="2" eb="3">
      <t>ベツ</t>
    </rPh>
    <rPh sb="3" eb="5">
      <t>ゴウケイ</t>
    </rPh>
    <phoneticPr fontId="1"/>
  </si>
  <si>
    <t>学年・男女別</t>
    <rPh sb="0" eb="2">
      <t>ガクネン</t>
    </rPh>
    <rPh sb="3" eb="5">
      <t>ダンジョ</t>
    </rPh>
    <rPh sb="5" eb="6">
      <t>ベツ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</si>
  <si>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</si>
  <si>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</si>
  <si>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</si>
  <si>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</si>
  <si>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</si>
  <si>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</si>
  <si>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</si>
  <si>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</si>
  <si>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池田中</t>
    <rPh sb="0" eb="2">
      <t>イケダ</t>
    </rPh>
    <rPh sb="2" eb="3">
      <t>チュウ</t>
    </rPh>
    <phoneticPr fontId="1"/>
  </si>
  <si>
    <t>※クラブは22番の欄に記載してください</t>
    <rPh sb="7" eb="8">
      <t>バン</t>
    </rPh>
    <rPh sb="9" eb="10">
      <t>ラン</t>
    </rPh>
    <rPh sb="11" eb="13">
      <t>キサイ</t>
    </rPh>
    <phoneticPr fontId="1"/>
  </si>
  <si>
    <t>学校等別合計</t>
    <rPh sb="0" eb="2">
      <t>ガッコウ</t>
    </rPh>
    <rPh sb="2" eb="3">
      <t>トウ</t>
    </rPh>
    <rPh sb="3" eb="4">
      <t>ベツ</t>
    </rPh>
    <rPh sb="4" eb="6">
      <t>ゴウケイ</t>
    </rPh>
    <phoneticPr fontId="1"/>
  </si>
  <si>
    <t>クラブ</t>
    <phoneticPr fontId="1"/>
  </si>
  <si>
    <t>※リレーは組数を記入のこと　　</t>
    <rPh sb="5" eb="7">
      <t>クミスウ</t>
    </rPh>
    <rPh sb="8" eb="10">
      <t>キニュウ</t>
    </rPh>
    <phoneticPr fontId="1"/>
  </si>
  <si>
    <t>走り幅跳</t>
    <rPh sb="0" eb="1">
      <t>ハシ</t>
    </rPh>
    <rPh sb="2" eb="3">
      <t>ハバ</t>
    </rPh>
    <rPh sb="3" eb="4">
      <t>ト</t>
    </rPh>
    <phoneticPr fontId="1"/>
  </si>
  <si>
    <r>
      <t>大会補助員配置　</t>
    </r>
    <r>
      <rPr>
        <sz val="9"/>
        <rFont val="ＭＳ 明朝"/>
        <family val="1"/>
        <charset val="128"/>
      </rPr>
      <t>(協会用書類)</t>
    </r>
    <rPh sb="0" eb="2">
      <t>タイカイ</t>
    </rPh>
    <rPh sb="2" eb="5">
      <t>ホジョイン</t>
    </rPh>
    <rPh sb="5" eb="7">
      <t>ハイチ</t>
    </rPh>
    <rPh sb="9" eb="12">
      <t>キョウカイヨウ</t>
    </rPh>
    <rPh sb="12" eb="14">
      <t>ショルイ</t>
    </rPh>
    <phoneticPr fontId="5"/>
  </si>
  <si>
    <t>J.ボール投げ</t>
    <rPh sb="5" eb="6">
      <t>ナ</t>
    </rPh>
    <phoneticPr fontId="5"/>
  </si>
  <si>
    <t>表彰状係</t>
    <rPh sb="0" eb="3">
      <t>ヒョウショウジョウ</t>
    </rPh>
    <rPh sb="3" eb="4">
      <t>カカリ</t>
    </rPh>
    <phoneticPr fontId="5"/>
  </si>
  <si>
    <t>記録集計</t>
    <rPh sb="0" eb="2">
      <t>キロク</t>
    </rPh>
    <rPh sb="2" eb="4">
      <t>シュウケイ</t>
    </rPh>
    <phoneticPr fontId="1"/>
  </si>
  <si>
    <r>
      <t>スターター</t>
    </r>
    <r>
      <rPr>
        <sz val="12"/>
        <rFont val="ＭＳ 明朝"/>
        <family val="1"/>
        <charset val="128"/>
      </rPr>
      <t>（補助）</t>
    </r>
    <rPh sb="6" eb="8">
      <t>ホジョ</t>
    </rPh>
    <phoneticPr fontId="5"/>
  </si>
  <si>
    <t>←木下（万葉）</t>
    <rPh sb="1" eb="3">
      <t>キノシタ</t>
    </rPh>
    <rPh sb="4" eb="6">
      <t>マンヨウ</t>
    </rPh>
    <phoneticPr fontId="1"/>
  </si>
  <si>
    <t>←山崎（白山）</t>
    <rPh sb="1" eb="3">
      <t>ヤマザキ</t>
    </rPh>
    <rPh sb="4" eb="6">
      <t>シラヤマ</t>
    </rPh>
    <phoneticPr fontId="1"/>
  </si>
  <si>
    <t>腰ナンバー配布＆回収</t>
    <rPh sb="0" eb="1">
      <t>コシ</t>
    </rPh>
    <rPh sb="5" eb="7">
      <t>ハイフ</t>
    </rPh>
    <rPh sb="8" eb="10">
      <t>カイシュウ</t>
    </rPh>
    <phoneticPr fontId="1"/>
  </si>
  <si>
    <t>その他：開始式時</t>
    <rPh sb="2" eb="3">
      <t>タ</t>
    </rPh>
    <rPh sb="4" eb="6">
      <t>カイシ</t>
    </rPh>
    <rPh sb="6" eb="7">
      <t>シキ</t>
    </rPh>
    <rPh sb="7" eb="8">
      <t>ドキ</t>
    </rPh>
    <phoneticPr fontId="5"/>
  </si>
  <si>
    <r>
      <t>選手係</t>
    </r>
    <r>
      <rPr>
        <sz val="12"/>
        <rFont val="ＭＳ 明朝"/>
        <family val="1"/>
        <charset val="128"/>
      </rPr>
      <t>(コール用紙配布等)</t>
    </r>
    <rPh sb="0" eb="2">
      <t>センシュ</t>
    </rPh>
    <rPh sb="2" eb="3">
      <t>カカリ</t>
    </rPh>
    <rPh sb="7" eb="9">
      <t>ヨウシ</t>
    </rPh>
    <rPh sb="9" eb="11">
      <t>ハイフ</t>
    </rPh>
    <rPh sb="11" eb="12">
      <t>トウ</t>
    </rPh>
    <phoneticPr fontId="5"/>
  </si>
  <si>
    <t>スタブロ等器具移動</t>
    <rPh sb="4" eb="5">
      <t>トウ</t>
    </rPh>
    <rPh sb="5" eb="7">
      <t>ヨウキグ</t>
    </rPh>
    <rPh sb="7" eb="9">
      <t>イドウ</t>
    </rPh>
    <phoneticPr fontId="5"/>
  </si>
  <si>
    <t>決勝地点</t>
    <rPh sb="0" eb="2">
      <t>ケッショウ</t>
    </rPh>
    <rPh sb="2" eb="4">
      <t>チテン</t>
    </rPh>
    <phoneticPr fontId="5"/>
  </si>
  <si>
    <t>越前AC</t>
    <rPh sb="0" eb="2">
      <t>エチゼン</t>
    </rPh>
    <phoneticPr fontId="1"/>
  </si>
  <si>
    <t>中</t>
    <rPh sb="0" eb="1">
      <t>チュウ</t>
    </rPh>
    <phoneticPr fontId="1"/>
  </si>
  <si>
    <t>R1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</si>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</sst>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6"/>
      <name val="Osaka"/>
      <family val="3"/>
      <charset val="128"/>
    </font>
    <font>
      <sz val="18"/>
      <name val="ＭＳ 明朝"/>
      <family val="1"/>
      <charset val="128"/>
    </font>
    <font>
      <sz val="6"/>
      <name val="Osaka"/>
      <family val="3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Osaka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/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46" xfId="1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49" xfId="0" applyFont="1" applyFill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20" fillId="0" borderId="3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5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19" fillId="0" borderId="2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438150</xdr:colOff>
      <xdr:row>17</xdr:row>
      <xdr:rowOff>38100</xdr:rowOff>
    </xdr:from>
    <xdr:ext cx="914400" cy="264944"/>
    <xdr:sp macro="" textlink="">
      <xdr:nvSpPr>
        <xdr:cNvPr id="2" name="テキスト ボックス 1"/>
        <xdr:cNvSpPr txBox="1"/>
      </xdr:nvSpPr>
      <xdr:spPr>
        <a:xfrm>
          <a:off x="7324725" y="4467225"/>
          <a:ext cx="914400" cy="264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24</xdr:row>
      <xdr:rowOff>0</xdr:rowOff>
    </xdr:from>
    <xdr:ext cx="914400" cy="264944"/>
    <xdr:sp macro="" textlink="">
      <xdr:nvSpPr>
        <xdr:cNvPr id="2" name="テキスト ボックス 1"/>
        <xdr:cNvSpPr txBox="1"/>
      </xdr:nvSpPr>
      <xdr:spPr>
        <a:xfrm>
          <a:off x="7543800" y="4953000"/>
          <a:ext cx="914400" cy="264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cl.ne.jp/fukuma/" TargetMode="External"/><Relationship Id="rId2" Type="http://schemas.openxmlformats.org/officeDocument/2006/relationships/hyperlink" Target="http://www.incl.ne.jp/fukuma/" TargetMode="External"/><Relationship Id="rId1" Type="http://schemas.openxmlformats.org/officeDocument/2006/relationships/hyperlink" Target="http://www.incl.ne.jp/fukuma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ncl.ne.jp/fukum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4"/>
  <sheetViews>
    <sheetView topLeftCell="A7" zoomScale="75" zoomScaleNormal="75" zoomScaleSheetLayoutView="75" workbookViewId="0">
      <selection activeCell="F10" sqref="F10"/>
    </sheetView>
  </sheetViews>
  <sheetFormatPr defaultColWidth="10.625" defaultRowHeight="14.25"/>
  <cols>
    <col min="1" max="1" width="8.5" style="11" customWidth="1"/>
    <col min="2" max="2" width="15.5" style="11" bestFit="1" customWidth="1"/>
    <col min="3" max="21" width="7.375" style="11" customWidth="1"/>
    <col min="22" max="22" width="11.5" style="11" customWidth="1"/>
    <col min="23" max="16384" width="10.625" style="11"/>
  </cols>
  <sheetData>
    <row r="1" spans="1:22" s="19" customFormat="1" ht="22.5" customHeight="1" thickBot="1">
      <c r="A1" s="207" t="s">
        <v>63</v>
      </c>
      <c r="B1" s="208"/>
      <c r="C1" s="16" t="s">
        <v>25</v>
      </c>
      <c r="D1" s="17" t="s">
        <v>16</v>
      </c>
      <c r="E1" s="17" t="s">
        <v>15</v>
      </c>
      <c r="F1" s="17" t="s">
        <v>26</v>
      </c>
      <c r="G1" s="17" t="s">
        <v>27</v>
      </c>
      <c r="H1" s="17" t="s">
        <v>17</v>
      </c>
      <c r="I1" s="17" t="s">
        <v>18</v>
      </c>
      <c r="J1" s="17" t="s">
        <v>28</v>
      </c>
      <c r="K1" s="17" t="s">
        <v>29</v>
      </c>
      <c r="L1" s="17" t="s">
        <v>30</v>
      </c>
      <c r="M1" s="17" t="s">
        <v>31</v>
      </c>
      <c r="N1" s="17" t="s">
        <v>32</v>
      </c>
      <c r="O1" s="18" t="s">
        <v>33</v>
      </c>
      <c r="P1" s="72" t="s">
        <v>81</v>
      </c>
      <c r="Q1" s="64" t="s">
        <v>78</v>
      </c>
      <c r="R1" s="72" t="s">
        <v>79</v>
      </c>
      <c r="S1" s="64" t="s">
        <v>80</v>
      </c>
      <c r="T1" s="135" t="s">
        <v>87</v>
      </c>
      <c r="U1" s="149" t="s">
        <v>137</v>
      </c>
      <c r="V1" s="27" t="s">
        <v>65</v>
      </c>
    </row>
    <row r="2" spans="1:22" s="19" customFormat="1" ht="19.5" customHeight="1">
      <c r="A2" s="12" t="s">
        <v>85</v>
      </c>
      <c r="B2" s="209" t="s">
        <v>24</v>
      </c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7"/>
      <c r="Q2" s="89"/>
      <c r="R2" s="87"/>
      <c r="S2" s="89"/>
      <c r="T2" s="88"/>
      <c r="U2" s="98"/>
      <c r="V2" s="90"/>
    </row>
    <row r="3" spans="1:22" ht="20.25" customHeight="1">
      <c r="A3" s="79" t="s">
        <v>19</v>
      </c>
      <c r="B3" s="210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3"/>
      <c r="Q3" s="67"/>
      <c r="R3" s="33"/>
      <c r="S3" s="67"/>
      <c r="T3" s="34"/>
      <c r="U3" s="91"/>
      <c r="V3" s="35"/>
    </row>
    <row r="4" spans="1:22" ht="20.25" customHeight="1" thickBot="1">
      <c r="A4" s="10" t="s">
        <v>20</v>
      </c>
      <c r="B4" s="211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73"/>
      <c r="Q4" s="66"/>
      <c r="R4" s="73"/>
      <c r="S4" s="66"/>
      <c r="T4" s="123"/>
      <c r="U4" s="92"/>
      <c r="V4" s="42"/>
    </row>
    <row r="5" spans="1:22" ht="20.25" customHeight="1" thickBot="1">
      <c r="A5" s="77" t="s">
        <v>85</v>
      </c>
      <c r="B5" s="78" t="s">
        <v>86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81"/>
      <c r="Q5" s="83"/>
      <c r="R5" s="81"/>
      <c r="S5" s="83"/>
      <c r="T5" s="82"/>
      <c r="U5" s="93"/>
      <c r="V5" s="84"/>
    </row>
    <row r="6" spans="1:22" ht="20.25" customHeight="1">
      <c r="A6" s="12" t="s">
        <v>19</v>
      </c>
      <c r="B6" s="212" t="s">
        <v>21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29"/>
      <c r="Q6" s="65"/>
      <c r="R6" s="29"/>
      <c r="S6" s="65"/>
      <c r="T6" s="30"/>
      <c r="U6" s="94"/>
      <c r="V6" s="31"/>
    </row>
    <row r="7" spans="1:22" ht="20.25" customHeight="1" thickBot="1">
      <c r="A7" s="10" t="s">
        <v>20</v>
      </c>
      <c r="B7" s="213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73"/>
      <c r="Q7" s="66"/>
      <c r="R7" s="73"/>
      <c r="S7" s="66"/>
      <c r="T7" s="123"/>
      <c r="U7" s="92"/>
      <c r="V7" s="42"/>
    </row>
    <row r="8" spans="1:22" ht="20.25" customHeight="1">
      <c r="A8" s="12" t="s">
        <v>19</v>
      </c>
      <c r="B8" s="212" t="s">
        <v>66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65"/>
      <c r="R8" s="29"/>
      <c r="S8" s="65"/>
      <c r="T8" s="30"/>
      <c r="U8" s="94"/>
      <c r="V8" s="31"/>
    </row>
    <row r="9" spans="1:22" ht="20.25" customHeight="1" thickBot="1">
      <c r="A9" s="10" t="s">
        <v>20</v>
      </c>
      <c r="B9" s="213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73"/>
      <c r="Q9" s="66"/>
      <c r="R9" s="73"/>
      <c r="S9" s="66"/>
      <c r="T9" s="123"/>
      <c r="U9" s="92"/>
      <c r="V9" s="42"/>
    </row>
    <row r="10" spans="1:22" ht="20.25" customHeight="1">
      <c r="A10" s="12" t="s">
        <v>19</v>
      </c>
      <c r="B10" s="205" t="s">
        <v>22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3"/>
      <c r="Q10" s="67"/>
      <c r="R10" s="33"/>
      <c r="S10" s="67"/>
      <c r="T10" s="34"/>
      <c r="U10" s="91"/>
      <c r="V10" s="31"/>
    </row>
    <row r="11" spans="1:22" ht="20.25" customHeight="1" thickBot="1">
      <c r="A11" s="10" t="s">
        <v>20</v>
      </c>
      <c r="B11" s="214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74"/>
      <c r="Q11" s="68"/>
      <c r="R11" s="74"/>
      <c r="S11" s="68"/>
      <c r="T11" s="136"/>
      <c r="U11" s="95"/>
      <c r="V11" s="47"/>
    </row>
    <row r="12" spans="1:22" ht="20.25" customHeight="1">
      <c r="A12" s="12" t="s">
        <v>19</v>
      </c>
      <c r="B12" s="205" t="s">
        <v>23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9"/>
      <c r="Q12" s="65"/>
      <c r="R12" s="29"/>
      <c r="S12" s="65"/>
      <c r="T12" s="30"/>
      <c r="U12" s="94"/>
      <c r="V12" s="31"/>
    </row>
    <row r="13" spans="1:22" ht="20.25" customHeight="1" thickBot="1">
      <c r="A13" s="10" t="s">
        <v>20</v>
      </c>
      <c r="B13" s="206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73"/>
      <c r="Q13" s="66"/>
      <c r="R13" s="73"/>
      <c r="S13" s="66"/>
      <c r="T13" s="123"/>
      <c r="U13" s="92"/>
      <c r="V13" s="42"/>
    </row>
    <row r="14" spans="1:22" ht="20.25" customHeight="1">
      <c r="A14" s="13" t="s">
        <v>19</v>
      </c>
      <c r="B14" s="216" t="s">
        <v>83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3"/>
      <c r="Q14" s="67"/>
      <c r="R14" s="33"/>
      <c r="S14" s="67"/>
      <c r="T14" s="34"/>
      <c r="U14" s="91"/>
      <c r="V14" s="31"/>
    </row>
    <row r="15" spans="1:22" ht="20.25" customHeight="1" thickBot="1">
      <c r="A15" s="14" t="s">
        <v>20</v>
      </c>
      <c r="B15" s="217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73"/>
      <c r="Q15" s="66"/>
      <c r="R15" s="73"/>
      <c r="S15" s="66"/>
      <c r="T15" s="123"/>
      <c r="U15" s="92"/>
      <c r="V15" s="42"/>
    </row>
    <row r="16" spans="1:22" ht="20.25" customHeight="1" thickTop="1" thickBot="1">
      <c r="A16" s="218" t="s">
        <v>1</v>
      </c>
      <c r="B16" s="219"/>
      <c r="C16" s="36">
        <f>SUM(C2:C15)</f>
        <v>0</v>
      </c>
      <c r="D16" s="36">
        <f t="shared" ref="D16:U16" si="0">SUM(D2:D15)</f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36">
        <f t="shared" si="0"/>
        <v>0</v>
      </c>
      <c r="J16" s="36">
        <f t="shared" si="0"/>
        <v>0</v>
      </c>
      <c r="K16" s="36">
        <f t="shared" si="0"/>
        <v>0</v>
      </c>
      <c r="L16" s="36">
        <f t="shared" si="0"/>
        <v>0</v>
      </c>
      <c r="M16" s="36">
        <f t="shared" si="0"/>
        <v>0</v>
      </c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  <c r="S16" s="36">
        <f t="shared" si="0"/>
        <v>0</v>
      </c>
      <c r="T16" s="106">
        <f t="shared" si="0"/>
        <v>0</v>
      </c>
      <c r="U16" s="106">
        <f t="shared" si="0"/>
        <v>0</v>
      </c>
      <c r="V16" s="35"/>
    </row>
    <row r="17" spans="1:22" s="19" customFormat="1" ht="20.25" customHeight="1" thickBot="1">
      <c r="A17" s="207" t="s">
        <v>64</v>
      </c>
      <c r="B17" s="208"/>
      <c r="C17" s="16" t="s">
        <v>25</v>
      </c>
      <c r="D17" s="17" t="s">
        <v>16</v>
      </c>
      <c r="E17" s="17" t="s">
        <v>15</v>
      </c>
      <c r="F17" s="17" t="s">
        <v>26</v>
      </c>
      <c r="G17" s="17" t="s">
        <v>27</v>
      </c>
      <c r="H17" s="17" t="s">
        <v>17</v>
      </c>
      <c r="I17" s="17" t="s">
        <v>18</v>
      </c>
      <c r="J17" s="17" t="s">
        <v>28</v>
      </c>
      <c r="K17" s="17" t="s">
        <v>29</v>
      </c>
      <c r="L17" s="17" t="s">
        <v>30</v>
      </c>
      <c r="M17" s="17" t="s">
        <v>31</v>
      </c>
      <c r="N17" s="17" t="s">
        <v>32</v>
      </c>
      <c r="O17" s="18" t="s">
        <v>33</v>
      </c>
      <c r="P17" s="72" t="s">
        <v>81</v>
      </c>
      <c r="Q17" s="64" t="s">
        <v>78</v>
      </c>
      <c r="R17" s="72" t="s">
        <v>79</v>
      </c>
      <c r="S17" s="64" t="s">
        <v>80</v>
      </c>
      <c r="T17" s="135" t="s">
        <v>87</v>
      </c>
      <c r="U17" s="149" t="s">
        <v>137</v>
      </c>
      <c r="V17" s="27" t="s">
        <v>65</v>
      </c>
    </row>
    <row r="18" spans="1:22" s="19" customFormat="1" ht="20.25" customHeight="1">
      <c r="A18" s="12" t="s">
        <v>85</v>
      </c>
      <c r="B18" s="209" t="s">
        <v>24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7"/>
      <c r="Q18" s="89"/>
      <c r="R18" s="87"/>
      <c r="S18" s="89"/>
      <c r="T18" s="88"/>
      <c r="U18" s="98"/>
      <c r="V18" s="90"/>
    </row>
    <row r="19" spans="1:22" ht="20.25" customHeight="1">
      <c r="A19" s="79" t="s">
        <v>19</v>
      </c>
      <c r="B19" s="210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3"/>
      <c r="Q19" s="67"/>
      <c r="R19" s="33"/>
      <c r="S19" s="67"/>
      <c r="T19" s="34"/>
      <c r="U19" s="91"/>
      <c r="V19" s="85"/>
    </row>
    <row r="20" spans="1:22" ht="20.25" customHeight="1" thickBot="1">
      <c r="A20" s="10" t="s">
        <v>20</v>
      </c>
      <c r="B20" s="21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0"/>
      <c r="Q20" s="70"/>
      <c r="R20" s="40"/>
      <c r="S20" s="70"/>
      <c r="T20" s="41"/>
      <c r="U20" s="97"/>
      <c r="V20" s="45"/>
    </row>
    <row r="21" spans="1:22" ht="20.25" customHeight="1" thickBot="1">
      <c r="A21" s="139" t="s">
        <v>85</v>
      </c>
      <c r="B21" s="103" t="s">
        <v>86</v>
      </c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3"/>
      <c r="R21" s="141"/>
      <c r="S21" s="143"/>
      <c r="T21" s="142"/>
      <c r="U21" s="144"/>
      <c r="V21" s="145"/>
    </row>
    <row r="22" spans="1:22" ht="20.25" customHeight="1">
      <c r="A22" s="79" t="s">
        <v>19</v>
      </c>
      <c r="B22" s="220" t="s">
        <v>21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3"/>
      <c r="Q22" s="67"/>
      <c r="R22" s="33"/>
      <c r="S22" s="67"/>
      <c r="T22" s="34"/>
      <c r="U22" s="91"/>
      <c r="V22" s="35"/>
    </row>
    <row r="23" spans="1:22" ht="20.25" customHeight="1" thickBot="1">
      <c r="A23" s="10" t="s">
        <v>20</v>
      </c>
      <c r="B23" s="213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0"/>
      <c r="Q23" s="70"/>
      <c r="R23" s="40"/>
      <c r="S23" s="70"/>
      <c r="T23" s="41"/>
      <c r="U23" s="97"/>
      <c r="V23" s="45"/>
    </row>
    <row r="24" spans="1:22" ht="20.25" customHeight="1">
      <c r="A24" s="12" t="s">
        <v>19</v>
      </c>
      <c r="B24" s="212" t="s">
        <v>66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29"/>
      <c r="Q24" s="65"/>
      <c r="R24" s="29"/>
      <c r="S24" s="65"/>
      <c r="T24" s="30"/>
      <c r="U24" s="94"/>
      <c r="V24" s="31"/>
    </row>
    <row r="25" spans="1:22" ht="20.25" customHeight="1" thickBot="1">
      <c r="A25" s="10" t="s">
        <v>20</v>
      </c>
      <c r="B25" s="213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73"/>
      <c r="Q25" s="66"/>
      <c r="R25" s="73"/>
      <c r="S25" s="66"/>
      <c r="T25" s="123"/>
      <c r="U25" s="92"/>
      <c r="V25" s="42"/>
    </row>
    <row r="26" spans="1:22" ht="20.25" customHeight="1">
      <c r="A26" s="12" t="s">
        <v>19</v>
      </c>
      <c r="B26" s="205" t="s">
        <v>22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29"/>
      <c r="Q26" s="65"/>
      <c r="R26" s="29"/>
      <c r="S26" s="65"/>
      <c r="T26" s="30"/>
      <c r="U26" s="94"/>
      <c r="V26" s="31"/>
    </row>
    <row r="27" spans="1:22" ht="20.25" customHeight="1" thickBot="1">
      <c r="A27" s="10" t="s">
        <v>20</v>
      </c>
      <c r="B27" s="206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74"/>
      <c r="Q27" s="68"/>
      <c r="R27" s="74"/>
      <c r="S27" s="68"/>
      <c r="T27" s="136"/>
      <c r="U27" s="95"/>
      <c r="V27" s="46"/>
    </row>
    <row r="28" spans="1:22" ht="20.25" customHeight="1">
      <c r="A28" s="12" t="s">
        <v>19</v>
      </c>
      <c r="B28" s="205" t="s">
        <v>23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76"/>
      <c r="Q28" s="71"/>
      <c r="R28" s="76"/>
      <c r="S28" s="71"/>
      <c r="T28" s="137"/>
      <c r="U28" s="99"/>
      <c r="V28" s="43"/>
    </row>
    <row r="29" spans="1:22" ht="20.25" customHeight="1" thickBot="1">
      <c r="A29" s="10" t="s">
        <v>20</v>
      </c>
      <c r="B29" s="206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70"/>
      <c r="R29" s="40"/>
      <c r="S29" s="70"/>
      <c r="T29" s="41"/>
      <c r="U29" s="97"/>
      <c r="V29" s="45"/>
    </row>
    <row r="30" spans="1:22" ht="20.25" customHeight="1">
      <c r="A30" s="13" t="s">
        <v>19</v>
      </c>
      <c r="B30" s="216" t="s">
        <v>83</v>
      </c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75"/>
      <c r="Q30" s="69"/>
      <c r="R30" s="75"/>
      <c r="S30" s="69"/>
      <c r="T30" s="138"/>
      <c r="U30" s="96"/>
      <c r="V30" s="44"/>
    </row>
    <row r="31" spans="1:22" ht="20.25" customHeight="1" thickBot="1">
      <c r="A31" s="14" t="s">
        <v>20</v>
      </c>
      <c r="B31" s="217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70"/>
      <c r="R31" s="40"/>
      <c r="S31" s="70"/>
      <c r="T31" s="41"/>
      <c r="U31" s="97"/>
      <c r="V31" s="45"/>
    </row>
    <row r="32" spans="1:22" ht="20.25" customHeight="1" thickTop="1" thickBot="1">
      <c r="A32" s="221" t="s">
        <v>1</v>
      </c>
      <c r="B32" s="222"/>
      <c r="C32" s="37">
        <f>SUM(C18:C31)</f>
        <v>0</v>
      </c>
      <c r="D32" s="37">
        <f t="shared" ref="D32:T32" si="1">SUM(D18:D31)</f>
        <v>0</v>
      </c>
      <c r="E32" s="37">
        <f t="shared" si="1"/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 t="shared" si="1"/>
        <v>0</v>
      </c>
      <c r="M32" s="37">
        <f t="shared" si="1"/>
        <v>0</v>
      </c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  <c r="S32" s="37">
        <f t="shared" si="1"/>
        <v>0</v>
      </c>
      <c r="T32" s="37">
        <f t="shared" si="1"/>
        <v>0</v>
      </c>
      <c r="U32" s="37">
        <f>SUM(U18:U31)</f>
        <v>0</v>
      </c>
      <c r="V32" s="48"/>
    </row>
    <row r="33" spans="1:22" s="15" customFormat="1" ht="27.75" customHeight="1" thickTop="1" thickBot="1">
      <c r="A33" s="223" t="s">
        <v>0</v>
      </c>
      <c r="B33" s="224"/>
      <c r="C33" s="38">
        <f>C16+C32</f>
        <v>0</v>
      </c>
      <c r="D33" s="38">
        <f t="shared" ref="D33:T33" si="2">D16+D32</f>
        <v>0</v>
      </c>
      <c r="E33" s="38">
        <f t="shared" si="2"/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38">
        <f t="shared" si="2"/>
        <v>0</v>
      </c>
      <c r="J33" s="38">
        <f t="shared" si="2"/>
        <v>0</v>
      </c>
      <c r="K33" s="38">
        <f t="shared" si="2"/>
        <v>0</v>
      </c>
      <c r="L33" s="38">
        <f t="shared" si="2"/>
        <v>0</v>
      </c>
      <c r="M33" s="38">
        <f t="shared" si="2"/>
        <v>0</v>
      </c>
      <c r="N33" s="38">
        <f t="shared" si="2"/>
        <v>0</v>
      </c>
      <c r="O33" s="38">
        <f t="shared" si="2"/>
        <v>0</v>
      </c>
      <c r="P33" s="38">
        <f t="shared" si="2"/>
        <v>0</v>
      </c>
      <c r="Q33" s="38">
        <f t="shared" si="2"/>
        <v>0</v>
      </c>
      <c r="R33" s="38">
        <f t="shared" si="2"/>
        <v>0</v>
      </c>
      <c r="S33" s="38">
        <f t="shared" si="2"/>
        <v>0</v>
      </c>
      <c r="T33" s="38">
        <f t="shared" si="2"/>
        <v>0</v>
      </c>
      <c r="U33" s="38">
        <f>U16+U32</f>
        <v>0</v>
      </c>
      <c r="V33" s="42"/>
    </row>
    <row r="34" spans="1:22">
      <c r="I34" s="215" t="s">
        <v>123</v>
      </c>
      <c r="J34" s="215"/>
      <c r="K34" s="215"/>
      <c r="L34" s="215"/>
      <c r="M34" s="215"/>
    </row>
  </sheetData>
  <mergeCells count="18">
    <mergeCell ref="I34:M34"/>
    <mergeCell ref="B14:B15"/>
    <mergeCell ref="A16:B16"/>
    <mergeCell ref="A17:B17"/>
    <mergeCell ref="B18:B20"/>
    <mergeCell ref="B24:B25"/>
    <mergeCell ref="B22:B23"/>
    <mergeCell ref="B26:B27"/>
    <mergeCell ref="B28:B29"/>
    <mergeCell ref="B30:B31"/>
    <mergeCell ref="A32:B32"/>
    <mergeCell ref="A33:B33"/>
    <mergeCell ref="B12:B13"/>
    <mergeCell ref="A1:B1"/>
    <mergeCell ref="B2:B4"/>
    <mergeCell ref="B6:B7"/>
    <mergeCell ref="B8:B9"/>
    <mergeCell ref="B10:B11"/>
  </mergeCells>
  <phoneticPr fontId="1"/>
  <printOptions gridLinesSet="0"/>
  <pageMargins left="0.7" right="0.7" top="0.75" bottom="0.75" header="0.3" footer="0.3"/>
  <pageSetup paperSize="9" scale="70" orientation="landscape" horizontalDpi="4294967292" verticalDpi="4294967292" r:id="rId1"/>
  <headerFooter alignWithMargins="0">
    <oddHeader>&amp;C学校別種目エントリー数（登録・未登録者合計）</oddHeader>
    <oddFooter>- &amp;P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topLeftCell="A4" zoomScaleNormal="100" workbookViewId="0">
      <selection activeCell="I14" sqref="I14"/>
    </sheetView>
  </sheetViews>
  <sheetFormatPr defaultColWidth="10.625" defaultRowHeight="26.25" customHeight="1"/>
  <cols>
    <col min="1" max="1" width="10.5" style="11" bestFit="1" customWidth="1"/>
    <col min="2" max="2" width="10.875" style="11" customWidth="1"/>
    <col min="3" max="3" width="8.625" style="11" customWidth="1"/>
    <col min="4" max="4" width="9" style="11" customWidth="1"/>
    <col min="5" max="14" width="8.625" style="11" customWidth="1"/>
    <col min="15" max="16384" width="10.625" style="11"/>
  </cols>
  <sheetData>
    <row r="1" spans="1:15" ht="30" customHeight="1">
      <c r="A1" s="155" t="s">
        <v>89</v>
      </c>
      <c r="B1" s="168"/>
      <c r="C1" s="172" t="s">
        <v>90</v>
      </c>
      <c r="D1" s="150" t="s">
        <v>91</v>
      </c>
      <c r="E1" s="150" t="s">
        <v>92</v>
      </c>
      <c r="F1" s="150" t="s">
        <v>93</v>
      </c>
      <c r="G1" s="150" t="s">
        <v>94</v>
      </c>
      <c r="H1" s="150" t="s">
        <v>95</v>
      </c>
      <c r="I1" s="151" t="s">
        <v>96</v>
      </c>
      <c r="J1" s="152" t="s">
        <v>97</v>
      </c>
      <c r="K1" s="151" t="s">
        <v>98</v>
      </c>
      <c r="L1" s="122" t="s">
        <v>99</v>
      </c>
      <c r="M1" s="122" t="s">
        <v>119</v>
      </c>
      <c r="N1" s="102" t="s">
        <v>100</v>
      </c>
    </row>
    <row r="2" spans="1:15" s="19" customFormat="1" ht="30" customHeight="1">
      <c r="A2" s="225" t="s">
        <v>24</v>
      </c>
      <c r="B2" s="169" t="s">
        <v>101</v>
      </c>
      <c r="C2" s="17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64">
        <f t="shared" ref="N2:N8" si="0">SUM(C2:M2)</f>
        <v>0</v>
      </c>
    </row>
    <row r="3" spans="1:15" ht="30" customHeight="1">
      <c r="A3" s="226"/>
      <c r="B3" s="169" t="s">
        <v>102</v>
      </c>
      <c r="C3" s="17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64">
        <f t="shared" si="0"/>
        <v>0</v>
      </c>
    </row>
    <row r="4" spans="1:15" ht="30" customHeight="1" thickBot="1">
      <c r="A4" s="226"/>
      <c r="B4" s="169" t="s">
        <v>103</v>
      </c>
      <c r="C4" s="173"/>
      <c r="D4" s="153"/>
      <c r="E4" s="153"/>
      <c r="F4" s="153"/>
      <c r="G4" s="153"/>
      <c r="H4" s="153"/>
      <c r="I4" s="153"/>
      <c r="J4" s="153"/>
      <c r="K4" s="153"/>
      <c r="L4" s="153"/>
      <c r="M4" s="154"/>
      <c r="N4" s="164">
        <f t="shared" si="0"/>
        <v>0</v>
      </c>
    </row>
    <row r="5" spans="1:15" ht="30" customHeight="1" thickBot="1">
      <c r="A5" s="157" t="s">
        <v>107</v>
      </c>
      <c r="B5" s="58" t="s">
        <v>103</v>
      </c>
      <c r="C5" s="140"/>
      <c r="D5" s="141"/>
      <c r="E5" s="141"/>
      <c r="F5" s="141"/>
      <c r="G5" s="141"/>
      <c r="H5" s="141"/>
      <c r="I5" s="141"/>
      <c r="J5" s="141"/>
      <c r="K5" s="141"/>
      <c r="L5" s="142"/>
      <c r="M5" s="144"/>
      <c r="N5" s="165">
        <f t="shared" si="0"/>
        <v>0</v>
      </c>
    </row>
    <row r="6" spans="1:15" ht="30" customHeight="1" thickBot="1">
      <c r="A6" s="157" t="s">
        <v>124</v>
      </c>
      <c r="B6" s="58" t="s">
        <v>103</v>
      </c>
      <c r="C6" s="175"/>
      <c r="D6" s="161"/>
      <c r="E6" s="161"/>
      <c r="F6" s="161"/>
      <c r="G6" s="161"/>
      <c r="H6" s="161"/>
      <c r="I6" s="161"/>
      <c r="J6" s="161"/>
      <c r="K6" s="161"/>
      <c r="L6" s="162"/>
      <c r="M6" s="163"/>
      <c r="N6" s="165">
        <f t="shared" si="0"/>
        <v>0</v>
      </c>
    </row>
    <row r="7" spans="1:15" ht="30" customHeight="1" thickBot="1">
      <c r="A7" s="147" t="s">
        <v>108</v>
      </c>
      <c r="B7" s="160" t="s">
        <v>103</v>
      </c>
      <c r="C7" s="179"/>
      <c r="D7" s="180"/>
      <c r="E7" s="180"/>
      <c r="F7" s="180"/>
      <c r="G7" s="180"/>
      <c r="H7" s="180"/>
      <c r="I7" s="180"/>
      <c r="J7" s="180"/>
      <c r="K7" s="180"/>
      <c r="L7" s="181"/>
      <c r="M7" s="181"/>
      <c r="N7" s="166">
        <f t="shared" si="0"/>
        <v>0</v>
      </c>
      <c r="O7" s="11">
        <f>SUM(N2:N7)</f>
        <v>0</v>
      </c>
    </row>
    <row r="8" spans="1:15" ht="30" customHeight="1" thickTop="1" thickBot="1">
      <c r="A8" s="146"/>
      <c r="B8" s="158" t="s">
        <v>104</v>
      </c>
      <c r="C8" s="177">
        <f t="shared" ref="C8:M8" si="1">SUM(C2:C7)</f>
        <v>0</v>
      </c>
      <c r="D8" s="36">
        <f t="shared" si="1"/>
        <v>0</v>
      </c>
      <c r="E8" s="36">
        <f t="shared" si="1"/>
        <v>0</v>
      </c>
      <c r="F8" s="36">
        <f t="shared" si="1"/>
        <v>0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106">
        <f t="shared" si="1"/>
        <v>0</v>
      </c>
      <c r="M8" s="106">
        <f t="shared" si="1"/>
        <v>0</v>
      </c>
      <c r="N8" s="107">
        <f t="shared" si="0"/>
        <v>0</v>
      </c>
    </row>
    <row r="9" spans="1:15" s="19" customFormat="1" ht="30" customHeight="1" thickBot="1">
      <c r="A9" s="159" t="s">
        <v>105</v>
      </c>
      <c r="B9" s="170"/>
      <c r="C9" s="172" t="s">
        <v>90</v>
      </c>
      <c r="D9" s="150" t="s">
        <v>91</v>
      </c>
      <c r="E9" s="150" t="s">
        <v>92</v>
      </c>
      <c r="F9" s="150" t="s">
        <v>93</v>
      </c>
      <c r="G9" s="150" t="s">
        <v>94</v>
      </c>
      <c r="H9" s="150" t="s">
        <v>95</v>
      </c>
      <c r="I9" s="151" t="s">
        <v>96</v>
      </c>
      <c r="J9" s="156" t="s">
        <v>97</v>
      </c>
      <c r="K9" s="151" t="s">
        <v>98</v>
      </c>
      <c r="L9" s="122" t="s">
        <v>99</v>
      </c>
      <c r="M9" s="122" t="s">
        <v>119</v>
      </c>
      <c r="N9" s="102"/>
    </row>
    <row r="10" spans="1:15" s="19" customFormat="1" ht="30" customHeight="1">
      <c r="A10" s="227" t="s">
        <v>24</v>
      </c>
      <c r="B10" s="171" t="s">
        <v>101</v>
      </c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167">
        <f t="shared" ref="N10:N16" si="2">SUM(C10:M10)</f>
        <v>0</v>
      </c>
    </row>
    <row r="11" spans="1:15" ht="30" customHeight="1">
      <c r="A11" s="226"/>
      <c r="B11" s="169" t="s">
        <v>102</v>
      </c>
      <c r="C11" s="17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164">
        <f t="shared" si="2"/>
        <v>0</v>
      </c>
    </row>
    <row r="12" spans="1:15" ht="30" customHeight="1" thickBot="1">
      <c r="A12" s="226"/>
      <c r="B12" s="169" t="s">
        <v>103</v>
      </c>
      <c r="C12" s="173"/>
      <c r="D12" s="153"/>
      <c r="E12" s="153"/>
      <c r="F12" s="153"/>
      <c r="G12" s="153"/>
      <c r="H12" s="153"/>
      <c r="I12" s="153"/>
      <c r="J12" s="153"/>
      <c r="K12" s="153"/>
      <c r="L12" s="153"/>
      <c r="M12" s="154"/>
      <c r="N12" s="164">
        <f t="shared" si="2"/>
        <v>0</v>
      </c>
    </row>
    <row r="13" spans="1:15" ht="30" customHeight="1" thickBot="1">
      <c r="A13" s="157" t="s">
        <v>107</v>
      </c>
      <c r="B13" s="58" t="s">
        <v>103</v>
      </c>
      <c r="C13" s="175"/>
      <c r="D13" s="161"/>
      <c r="E13" s="161"/>
      <c r="F13" s="161"/>
      <c r="G13" s="161"/>
      <c r="H13" s="161"/>
      <c r="I13" s="161"/>
      <c r="J13" s="161"/>
      <c r="K13" s="161"/>
      <c r="L13" s="162"/>
      <c r="M13" s="163"/>
      <c r="N13" s="165">
        <f t="shared" si="2"/>
        <v>0</v>
      </c>
    </row>
    <row r="14" spans="1:15" ht="30" customHeight="1" thickBot="1">
      <c r="A14" s="157" t="s">
        <v>124</v>
      </c>
      <c r="B14" s="58" t="s">
        <v>103</v>
      </c>
      <c r="C14" s="175"/>
      <c r="D14" s="161"/>
      <c r="E14" s="161"/>
      <c r="F14" s="161"/>
      <c r="G14" s="161"/>
      <c r="H14" s="161"/>
      <c r="I14" s="161"/>
      <c r="J14" s="161"/>
      <c r="K14" s="161"/>
      <c r="L14" s="162"/>
      <c r="M14" s="163"/>
      <c r="N14" s="165">
        <f t="shared" si="2"/>
        <v>0</v>
      </c>
    </row>
    <row r="15" spans="1:15" ht="30" customHeight="1" thickBot="1">
      <c r="A15" s="147"/>
      <c r="B15" s="160" t="s">
        <v>104</v>
      </c>
      <c r="C15" s="176">
        <f t="shared" ref="C15:M15" si="3">SUM(C10:C14)</f>
        <v>0</v>
      </c>
      <c r="D15" s="37">
        <f t="shared" si="3"/>
        <v>0</v>
      </c>
      <c r="E15" s="37">
        <f t="shared" si="3"/>
        <v>0</v>
      </c>
      <c r="F15" s="37">
        <f t="shared" si="3"/>
        <v>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124">
        <f t="shared" si="3"/>
        <v>0</v>
      </c>
      <c r="M15" s="124">
        <f t="shared" si="3"/>
        <v>0</v>
      </c>
      <c r="N15" s="108">
        <f t="shared" si="2"/>
        <v>0</v>
      </c>
    </row>
    <row r="16" spans="1:15" s="15" customFormat="1" ht="30" customHeight="1" thickTop="1" thickBot="1">
      <c r="A16" s="223" t="s">
        <v>106</v>
      </c>
      <c r="B16" s="224"/>
      <c r="C16" s="178">
        <f t="shared" ref="C16:M16" si="4">C8+C15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si="4"/>
        <v>0</v>
      </c>
      <c r="J16" s="38">
        <f t="shared" si="4"/>
        <v>0</v>
      </c>
      <c r="K16" s="38">
        <f t="shared" si="4"/>
        <v>0</v>
      </c>
      <c r="L16" s="125">
        <f t="shared" si="4"/>
        <v>0</v>
      </c>
      <c r="M16" s="125">
        <f t="shared" si="4"/>
        <v>0</v>
      </c>
      <c r="N16" s="42">
        <f t="shared" si="2"/>
        <v>0</v>
      </c>
    </row>
    <row r="17" spans="9:12" ht="26.25" customHeight="1">
      <c r="I17" s="228" t="s">
        <v>67</v>
      </c>
      <c r="J17" s="228"/>
      <c r="K17" s="228"/>
      <c r="L17" s="228"/>
    </row>
  </sheetData>
  <mergeCells count="4">
    <mergeCell ref="A2:A4"/>
    <mergeCell ref="A10:A12"/>
    <mergeCell ref="I17:L17"/>
    <mergeCell ref="A16:B16"/>
  </mergeCells>
  <phoneticPr fontId="1"/>
  <pageMargins left="0.7" right="0.7" top="0.75" bottom="0.75" header="0.3" footer="0.3"/>
  <pageSetup paperSize="9" scale="92" orientation="landscape" horizontalDpi="300" verticalDpi="4294967292" r:id="rId1"/>
  <headerFooter>
    <oddHeader>&amp;C中学校別種目エントリー表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topLeftCell="A7" zoomScaleNormal="100" workbookViewId="0">
      <selection activeCell="H7" sqref="H7"/>
    </sheetView>
  </sheetViews>
  <sheetFormatPr defaultColWidth="10.625" defaultRowHeight="13.5"/>
  <cols>
    <col min="1" max="1" width="13.875" style="19" bestFit="1" customWidth="1"/>
    <col min="2" max="7" width="6.875" style="19" customWidth="1"/>
    <col min="8" max="8" width="13.875" style="19" bestFit="1" customWidth="1"/>
    <col min="9" max="16384" width="10.625" style="19"/>
  </cols>
  <sheetData>
    <row r="1" spans="1:8" ht="18.75" customHeight="1">
      <c r="A1" s="134" t="s">
        <v>117</v>
      </c>
      <c r="B1" s="133" t="s">
        <v>120</v>
      </c>
      <c r="C1" s="131"/>
      <c r="D1" s="131"/>
      <c r="E1" s="131"/>
      <c r="F1" s="131"/>
      <c r="G1" s="132"/>
    </row>
    <row r="2" spans="1:8" ht="18.75" customHeight="1">
      <c r="A2" s="229"/>
      <c r="B2" s="229" t="s">
        <v>89</v>
      </c>
      <c r="C2" s="229"/>
      <c r="D2" s="229"/>
      <c r="E2" s="229" t="s">
        <v>105</v>
      </c>
      <c r="F2" s="229"/>
      <c r="G2" s="229"/>
      <c r="H2" s="229" t="s">
        <v>121</v>
      </c>
    </row>
    <row r="3" spans="1:8" ht="18.75" customHeight="1">
      <c r="A3" s="229"/>
      <c r="B3" s="110" t="s">
        <v>111</v>
      </c>
      <c r="C3" s="110" t="s">
        <v>112</v>
      </c>
      <c r="D3" s="110" t="s">
        <v>113</v>
      </c>
      <c r="E3" s="110" t="s">
        <v>111</v>
      </c>
      <c r="F3" s="110" t="s">
        <v>112</v>
      </c>
      <c r="G3" s="110" t="s">
        <v>113</v>
      </c>
      <c r="H3" s="229"/>
    </row>
    <row r="4" spans="1:8" ht="18.75" customHeight="1">
      <c r="A4" s="110" t="s">
        <v>25</v>
      </c>
      <c r="B4" s="118"/>
      <c r="C4" s="113"/>
      <c r="D4" s="118"/>
      <c r="E4" s="113"/>
      <c r="F4" s="118"/>
      <c r="G4" s="113"/>
      <c r="H4" s="110">
        <f>SUM(B4:G4)</f>
        <v>0</v>
      </c>
    </row>
    <row r="5" spans="1:8" ht="18.75" customHeight="1">
      <c r="A5" s="110" t="s">
        <v>16</v>
      </c>
      <c r="B5" s="118"/>
      <c r="C5" s="113"/>
      <c r="D5" s="118"/>
      <c r="E5" s="113"/>
      <c r="F5" s="118"/>
      <c r="G5" s="113"/>
      <c r="H5" s="110">
        <f t="shared" ref="H5:H23" si="0">SUM(B5:G5)</f>
        <v>0</v>
      </c>
    </row>
    <row r="6" spans="1:8" ht="18.75" customHeight="1">
      <c r="A6" s="110" t="s">
        <v>15</v>
      </c>
      <c r="B6" s="118"/>
      <c r="C6" s="113"/>
      <c r="D6" s="118"/>
      <c r="E6" s="113"/>
      <c r="F6" s="118"/>
      <c r="G6" s="113"/>
      <c r="H6" s="110">
        <f t="shared" si="0"/>
        <v>0</v>
      </c>
    </row>
    <row r="7" spans="1:8" ht="18.75" customHeight="1">
      <c r="A7" s="110" t="s">
        <v>26</v>
      </c>
      <c r="B7" s="118"/>
      <c r="C7" s="113"/>
      <c r="D7" s="118"/>
      <c r="E7" s="113"/>
      <c r="F7" s="118"/>
      <c r="G7" s="113"/>
      <c r="H7" s="110">
        <f t="shared" si="0"/>
        <v>0</v>
      </c>
    </row>
    <row r="8" spans="1:8" ht="18.75" customHeight="1">
      <c r="A8" s="110" t="s">
        <v>27</v>
      </c>
      <c r="B8" s="118"/>
      <c r="C8" s="113"/>
      <c r="D8" s="118"/>
      <c r="E8" s="113"/>
      <c r="F8" s="118"/>
      <c r="G8" s="113"/>
      <c r="H8" s="110">
        <f t="shared" si="0"/>
        <v>0</v>
      </c>
    </row>
    <row r="9" spans="1:8" ht="18.75" customHeight="1">
      <c r="A9" s="110" t="s">
        <v>17</v>
      </c>
      <c r="B9" s="118"/>
      <c r="C9" s="113"/>
      <c r="D9" s="118"/>
      <c r="E9" s="113"/>
      <c r="F9" s="118"/>
      <c r="G9" s="113"/>
      <c r="H9" s="110">
        <f t="shared" si="0"/>
        <v>0</v>
      </c>
    </row>
    <row r="10" spans="1:8" ht="18.75" customHeight="1">
      <c r="A10" s="110" t="s">
        <v>18</v>
      </c>
      <c r="B10" s="118"/>
      <c r="C10" s="113"/>
      <c r="D10" s="118"/>
      <c r="E10" s="113"/>
      <c r="F10" s="118"/>
      <c r="G10" s="113"/>
      <c r="H10" s="110">
        <f t="shared" si="0"/>
        <v>0</v>
      </c>
    </row>
    <row r="11" spans="1:8" ht="18.75" customHeight="1">
      <c r="A11" s="110" t="s">
        <v>28</v>
      </c>
      <c r="B11" s="118"/>
      <c r="C11" s="113"/>
      <c r="D11" s="118"/>
      <c r="E11" s="113"/>
      <c r="F11" s="118"/>
      <c r="G11" s="113"/>
      <c r="H11" s="110">
        <f t="shared" si="0"/>
        <v>0</v>
      </c>
    </row>
    <row r="12" spans="1:8" ht="18.75" customHeight="1">
      <c r="A12" s="110" t="s">
        <v>29</v>
      </c>
      <c r="B12" s="118"/>
      <c r="C12" s="113"/>
      <c r="D12" s="118"/>
      <c r="E12" s="113"/>
      <c r="F12" s="118"/>
      <c r="G12" s="113"/>
      <c r="H12" s="110">
        <f t="shared" si="0"/>
        <v>0</v>
      </c>
    </row>
    <row r="13" spans="1:8" ht="18.75" customHeight="1">
      <c r="A13" s="110" t="s">
        <v>30</v>
      </c>
      <c r="B13" s="118"/>
      <c r="C13" s="113"/>
      <c r="D13" s="118"/>
      <c r="E13" s="113"/>
      <c r="F13" s="118"/>
      <c r="G13" s="113"/>
      <c r="H13" s="110">
        <f t="shared" si="0"/>
        <v>0</v>
      </c>
    </row>
    <row r="14" spans="1:8" ht="18.75" customHeight="1">
      <c r="A14" s="110" t="s">
        <v>31</v>
      </c>
      <c r="B14" s="118"/>
      <c r="C14" s="113"/>
      <c r="D14" s="118"/>
      <c r="E14" s="113"/>
      <c r="F14" s="118"/>
      <c r="G14" s="113"/>
      <c r="H14" s="110">
        <f t="shared" si="0"/>
        <v>0</v>
      </c>
    </row>
    <row r="15" spans="1:8" ht="18.75" customHeight="1">
      <c r="A15" s="110" t="s">
        <v>32</v>
      </c>
      <c r="B15" s="118"/>
      <c r="C15" s="113"/>
      <c r="D15" s="118"/>
      <c r="E15" s="113"/>
      <c r="F15" s="118"/>
      <c r="G15" s="113"/>
      <c r="H15" s="110">
        <f t="shared" si="0"/>
        <v>0</v>
      </c>
    </row>
    <row r="16" spans="1:8" ht="18.75" customHeight="1">
      <c r="A16" s="110" t="s">
        <v>33</v>
      </c>
      <c r="B16" s="118"/>
      <c r="C16" s="113"/>
      <c r="D16" s="118"/>
      <c r="E16" s="113"/>
      <c r="F16" s="118"/>
      <c r="G16" s="113"/>
      <c r="H16" s="110">
        <f t="shared" si="0"/>
        <v>0</v>
      </c>
    </row>
    <row r="17" spans="1:8" ht="18.75" customHeight="1">
      <c r="A17" s="110" t="s">
        <v>81</v>
      </c>
      <c r="B17" s="118"/>
      <c r="C17" s="113"/>
      <c r="D17" s="118"/>
      <c r="E17" s="113"/>
      <c r="F17" s="118"/>
      <c r="G17" s="113"/>
      <c r="H17" s="110">
        <f t="shared" si="0"/>
        <v>0</v>
      </c>
    </row>
    <row r="18" spans="1:8" ht="18.75" customHeight="1">
      <c r="A18" s="110" t="s">
        <v>78</v>
      </c>
      <c r="B18" s="118"/>
      <c r="C18" s="113"/>
      <c r="D18" s="118"/>
      <c r="E18" s="113"/>
      <c r="F18" s="118"/>
      <c r="G18" s="113"/>
      <c r="H18" s="110">
        <f t="shared" si="0"/>
        <v>0</v>
      </c>
    </row>
    <row r="19" spans="1:8" ht="18.75" customHeight="1">
      <c r="A19" s="110" t="s">
        <v>79</v>
      </c>
      <c r="B19" s="118"/>
      <c r="C19" s="113"/>
      <c r="D19" s="118"/>
      <c r="E19" s="113"/>
      <c r="F19" s="118"/>
      <c r="G19" s="113"/>
      <c r="H19" s="110">
        <f t="shared" si="0"/>
        <v>0</v>
      </c>
    </row>
    <row r="20" spans="1:8" ht="18.75" customHeight="1">
      <c r="A20" s="110" t="s">
        <v>80</v>
      </c>
      <c r="B20" s="118"/>
      <c r="C20" s="113"/>
      <c r="D20" s="118"/>
      <c r="E20" s="113"/>
      <c r="F20" s="118"/>
      <c r="G20" s="113"/>
      <c r="H20" s="110">
        <f t="shared" si="0"/>
        <v>0</v>
      </c>
    </row>
    <row r="21" spans="1:8" ht="18.75" customHeight="1">
      <c r="A21" s="121" t="s">
        <v>87</v>
      </c>
      <c r="B21" s="129"/>
      <c r="C21" s="130"/>
      <c r="D21" s="129"/>
      <c r="E21" s="130"/>
      <c r="F21" s="129"/>
      <c r="G21" s="130"/>
      <c r="H21" s="121">
        <f t="shared" si="0"/>
        <v>0</v>
      </c>
    </row>
    <row r="22" spans="1:8" ht="18.75" customHeight="1" thickBot="1">
      <c r="A22" s="115" t="s">
        <v>122</v>
      </c>
      <c r="B22" s="119"/>
      <c r="C22" s="120"/>
      <c r="D22" s="119"/>
      <c r="E22" s="120"/>
      <c r="F22" s="119"/>
      <c r="G22" s="120"/>
      <c r="H22" s="115">
        <f t="shared" si="0"/>
        <v>0</v>
      </c>
    </row>
    <row r="23" spans="1:8" ht="18.75" customHeight="1" thickTop="1">
      <c r="A23" s="109" t="s">
        <v>110</v>
      </c>
      <c r="B23" s="114">
        <f t="shared" ref="B23:G23" si="1">SUM(B4:B22)</f>
        <v>0</v>
      </c>
      <c r="C23" s="114">
        <f t="shared" si="1"/>
        <v>0</v>
      </c>
      <c r="D23" s="114">
        <f t="shared" si="1"/>
        <v>0</v>
      </c>
      <c r="E23" s="114">
        <f t="shared" si="1"/>
        <v>0</v>
      </c>
      <c r="F23" s="114">
        <f t="shared" si="1"/>
        <v>0</v>
      </c>
      <c r="G23" s="114">
        <f t="shared" si="1"/>
        <v>0</v>
      </c>
      <c r="H23" s="109">
        <f t="shared" si="0"/>
        <v>0</v>
      </c>
    </row>
    <row r="24" spans="1:8" ht="18.75" customHeight="1"/>
    <row r="25" spans="1:8" ht="18.75" customHeight="1">
      <c r="A25" s="134" t="s">
        <v>118</v>
      </c>
    </row>
    <row r="26" spans="1:8" ht="18.75" customHeight="1">
      <c r="A26" s="230"/>
      <c r="B26" s="229" t="s">
        <v>89</v>
      </c>
      <c r="C26" s="229"/>
      <c r="D26" s="229"/>
      <c r="E26" s="229" t="s">
        <v>105</v>
      </c>
      <c r="F26" s="229"/>
      <c r="G26" s="229"/>
      <c r="H26" s="230" t="s">
        <v>109</v>
      </c>
    </row>
    <row r="27" spans="1:8" ht="18.75" customHeight="1">
      <c r="A27" s="231"/>
      <c r="B27" s="110" t="s">
        <v>114</v>
      </c>
      <c r="C27" s="110" t="s">
        <v>115</v>
      </c>
      <c r="D27" s="110" t="s">
        <v>116</v>
      </c>
      <c r="E27" s="110" t="s">
        <v>114</v>
      </c>
      <c r="F27" s="110" t="s">
        <v>115</v>
      </c>
      <c r="G27" s="110" t="s">
        <v>116</v>
      </c>
      <c r="H27" s="231"/>
    </row>
    <row r="28" spans="1:8" ht="18.75" customHeight="1">
      <c r="A28" s="110" t="s">
        <v>90</v>
      </c>
      <c r="B28" s="111"/>
      <c r="C28" s="112"/>
      <c r="D28" s="111"/>
      <c r="E28" s="110"/>
      <c r="F28" s="111"/>
      <c r="G28" s="112"/>
      <c r="H28" s="112">
        <f>SUM(B28:G28)</f>
        <v>0</v>
      </c>
    </row>
    <row r="29" spans="1:8" ht="18.75" customHeight="1">
      <c r="A29" s="110" t="s">
        <v>91</v>
      </c>
      <c r="B29" s="111"/>
      <c r="C29" s="112"/>
      <c r="D29" s="111"/>
      <c r="E29" s="110"/>
      <c r="F29" s="111"/>
      <c r="G29" s="112"/>
      <c r="H29" s="112">
        <f t="shared" ref="H29:H39" si="2">SUM(B29:G29)</f>
        <v>0</v>
      </c>
    </row>
    <row r="30" spans="1:8" ht="18.75" customHeight="1">
      <c r="A30" s="110" t="s">
        <v>92</v>
      </c>
      <c r="B30" s="111"/>
      <c r="C30" s="112"/>
      <c r="D30" s="111"/>
      <c r="E30" s="110"/>
      <c r="F30" s="111"/>
      <c r="G30" s="112"/>
      <c r="H30" s="112">
        <f t="shared" si="2"/>
        <v>0</v>
      </c>
    </row>
    <row r="31" spans="1:8" ht="18.75" customHeight="1">
      <c r="A31" s="110" t="s">
        <v>93</v>
      </c>
      <c r="B31" s="111"/>
      <c r="C31" s="112"/>
      <c r="D31" s="111"/>
      <c r="E31" s="110"/>
      <c r="F31" s="111"/>
      <c r="G31" s="112"/>
      <c r="H31" s="112">
        <f t="shared" si="2"/>
        <v>0</v>
      </c>
    </row>
    <row r="32" spans="1:8" ht="18.75" customHeight="1">
      <c r="A32" s="110" t="s">
        <v>94</v>
      </c>
      <c r="B32" s="111"/>
      <c r="C32" s="112"/>
      <c r="D32" s="111"/>
      <c r="E32" s="110"/>
      <c r="F32" s="111"/>
      <c r="G32" s="112"/>
      <c r="H32" s="112">
        <f t="shared" si="2"/>
        <v>0</v>
      </c>
    </row>
    <row r="33" spans="1:8" ht="18.75" customHeight="1">
      <c r="A33" s="110" t="s">
        <v>95</v>
      </c>
      <c r="B33" s="111"/>
      <c r="C33" s="112"/>
      <c r="D33" s="111"/>
      <c r="E33" s="110"/>
      <c r="F33" s="111"/>
      <c r="G33" s="112"/>
      <c r="H33" s="112">
        <f t="shared" si="2"/>
        <v>0</v>
      </c>
    </row>
    <row r="34" spans="1:8" ht="18.75" customHeight="1">
      <c r="A34" s="110" t="s">
        <v>96</v>
      </c>
      <c r="B34" s="111"/>
      <c r="C34" s="112"/>
      <c r="D34" s="111"/>
      <c r="E34" s="110"/>
      <c r="F34" s="111"/>
      <c r="G34" s="112"/>
      <c r="H34" s="112">
        <f t="shared" si="2"/>
        <v>0</v>
      </c>
    </row>
    <row r="35" spans="1:8" ht="18.75" customHeight="1">
      <c r="A35" s="110" t="s">
        <v>97</v>
      </c>
      <c r="B35" s="111"/>
      <c r="C35" s="112"/>
      <c r="D35" s="111"/>
      <c r="E35" s="110"/>
      <c r="F35" s="111"/>
      <c r="G35" s="112"/>
      <c r="H35" s="112">
        <f t="shared" si="2"/>
        <v>0</v>
      </c>
    </row>
    <row r="36" spans="1:8" ht="18.75" customHeight="1">
      <c r="A36" s="110" t="s">
        <v>98</v>
      </c>
      <c r="B36" s="111"/>
      <c r="C36" s="112"/>
      <c r="D36" s="111"/>
      <c r="E36" s="110"/>
      <c r="F36" s="111"/>
      <c r="G36" s="112"/>
      <c r="H36" s="112">
        <f t="shared" si="2"/>
        <v>0</v>
      </c>
    </row>
    <row r="37" spans="1:8" ht="18.75" customHeight="1">
      <c r="A37" s="121" t="s">
        <v>99</v>
      </c>
      <c r="B37" s="126"/>
      <c r="C37" s="127"/>
      <c r="D37" s="126"/>
      <c r="E37" s="121"/>
      <c r="F37" s="126"/>
      <c r="G37" s="127"/>
      <c r="H37" s="127">
        <f t="shared" si="2"/>
        <v>0</v>
      </c>
    </row>
    <row r="38" spans="1:8" ht="18.75" customHeight="1" thickBot="1">
      <c r="A38" s="115" t="s">
        <v>119</v>
      </c>
      <c r="B38" s="116"/>
      <c r="C38" s="117"/>
      <c r="D38" s="116"/>
      <c r="E38" s="115"/>
      <c r="F38" s="116"/>
      <c r="G38" s="117"/>
      <c r="H38" s="117">
        <f t="shared" si="2"/>
        <v>0</v>
      </c>
    </row>
    <row r="39" spans="1:8" ht="18.75" customHeight="1" thickTop="1">
      <c r="A39" s="109" t="s">
        <v>110</v>
      </c>
      <c r="B39" s="114">
        <f t="shared" ref="B39:G39" si="3">SUM(B28:B37)</f>
        <v>0</v>
      </c>
      <c r="C39" s="114">
        <f t="shared" si="3"/>
        <v>0</v>
      </c>
      <c r="D39" s="114">
        <f t="shared" si="3"/>
        <v>0</v>
      </c>
      <c r="E39" s="114">
        <f t="shared" si="3"/>
        <v>0</v>
      </c>
      <c r="F39" s="114">
        <f t="shared" si="3"/>
        <v>0</v>
      </c>
      <c r="G39" s="114">
        <f t="shared" si="3"/>
        <v>0</v>
      </c>
      <c r="H39" s="128">
        <f t="shared" si="2"/>
        <v>0</v>
      </c>
    </row>
  </sheetData>
  <mergeCells count="8">
    <mergeCell ref="B26:D26"/>
    <mergeCell ref="E26:G26"/>
    <mergeCell ref="A26:A27"/>
    <mergeCell ref="H26:H27"/>
    <mergeCell ref="A2:A3"/>
    <mergeCell ref="B2:D2"/>
    <mergeCell ref="E2:G2"/>
    <mergeCell ref="H2:H3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horizontalDpi="300" verticalDpi="4294967292" r:id="rId1"/>
  <headerFooter>
    <oddHeader>&amp;C学校別参加人数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Normal="100" workbookViewId="0">
      <selection activeCell="O18" sqref="O18"/>
    </sheetView>
  </sheetViews>
  <sheetFormatPr defaultColWidth="10.625" defaultRowHeight="13.5"/>
  <cols>
    <col min="1" max="1" width="6.75" style="22" bestFit="1" customWidth="1"/>
    <col min="2" max="8" width="7.625" style="22" bestFit="1" customWidth="1"/>
    <col min="9" max="14" width="7.375" style="22" customWidth="1"/>
    <col min="15" max="15" width="11.75" style="22" customWidth="1"/>
    <col min="16" max="16" width="13.375" style="24" bestFit="1" customWidth="1"/>
    <col min="17" max="16384" width="10.625" style="22"/>
  </cols>
  <sheetData>
    <row r="1" spans="1:16" ht="37.5" customHeight="1" thickBot="1">
      <c r="A1" s="237" t="s">
        <v>84</v>
      </c>
      <c r="B1" s="237"/>
    </row>
    <row r="2" spans="1:16" ht="22.5" customHeight="1" thickBot="1">
      <c r="A2" s="232" t="s">
        <v>46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50" t="s">
        <v>39</v>
      </c>
      <c r="H2" s="9" t="s">
        <v>47</v>
      </c>
      <c r="I2" s="9" t="s">
        <v>40</v>
      </c>
      <c r="J2" s="9" t="s">
        <v>41</v>
      </c>
      <c r="N2" s="23"/>
      <c r="O2" s="23"/>
      <c r="P2" s="23"/>
    </row>
    <row r="3" spans="1:16" ht="30" customHeight="1" thickBot="1">
      <c r="A3" s="233"/>
      <c r="B3" s="9" t="s">
        <v>48</v>
      </c>
      <c r="C3" s="9" t="s">
        <v>49</v>
      </c>
      <c r="D3" s="9" t="s">
        <v>50</v>
      </c>
      <c r="E3" s="9" t="s">
        <v>51</v>
      </c>
      <c r="F3" s="9" t="s">
        <v>52</v>
      </c>
      <c r="G3" s="50" t="s">
        <v>53</v>
      </c>
      <c r="H3" s="9" t="s">
        <v>54</v>
      </c>
      <c r="I3" s="9" t="s">
        <v>55</v>
      </c>
      <c r="J3" s="9" t="s">
        <v>56</v>
      </c>
      <c r="N3" s="23"/>
      <c r="O3" s="23"/>
      <c r="P3" s="23"/>
    </row>
    <row r="4" spans="1:16" ht="14.25" thickBot="1">
      <c r="A4" s="20"/>
      <c r="B4" s="20"/>
      <c r="C4" s="20"/>
      <c r="D4" s="20"/>
      <c r="E4" s="20"/>
      <c r="F4" s="20"/>
      <c r="G4" s="20"/>
      <c r="H4" s="20"/>
      <c r="N4" s="23"/>
      <c r="O4" s="23"/>
      <c r="P4" s="23"/>
    </row>
    <row r="5" spans="1:16" ht="22.5" customHeight="1" thickBot="1">
      <c r="A5" s="234" t="s">
        <v>46</v>
      </c>
      <c r="B5" s="9" t="s">
        <v>42</v>
      </c>
      <c r="C5" s="9" t="s">
        <v>43</v>
      </c>
      <c r="D5" s="9" t="s">
        <v>44</v>
      </c>
      <c r="E5" s="50" t="s">
        <v>45</v>
      </c>
      <c r="F5" s="62" t="s">
        <v>70</v>
      </c>
      <c r="G5" s="62" t="s">
        <v>71</v>
      </c>
      <c r="H5" s="62" t="s">
        <v>72</v>
      </c>
      <c r="I5" s="63" t="s">
        <v>73</v>
      </c>
      <c r="J5" s="100" t="s">
        <v>87</v>
      </c>
    </row>
    <row r="6" spans="1:16" ht="30" customHeight="1" thickBot="1">
      <c r="A6" s="235"/>
      <c r="B6" s="25" t="s">
        <v>57</v>
      </c>
      <c r="C6" s="9" t="s">
        <v>58</v>
      </c>
      <c r="D6" s="9" t="s">
        <v>59</v>
      </c>
      <c r="E6" s="50" t="s">
        <v>60</v>
      </c>
      <c r="F6" s="50" t="s">
        <v>74</v>
      </c>
      <c r="G6" s="50" t="s">
        <v>75</v>
      </c>
      <c r="H6" s="50" t="s">
        <v>76</v>
      </c>
      <c r="I6" s="50" t="s">
        <v>77</v>
      </c>
      <c r="J6" s="8" t="s">
        <v>88</v>
      </c>
    </row>
    <row r="9" spans="1:16" ht="14.25" thickBot="1">
      <c r="A9" s="236" t="s">
        <v>61</v>
      </c>
      <c r="B9" s="236"/>
    </row>
    <row r="10" spans="1:16" ht="23.25" customHeight="1" thickBot="1">
      <c r="B10" s="26" t="s">
        <v>34</v>
      </c>
      <c r="C10" s="9" t="s">
        <v>35</v>
      </c>
      <c r="D10" s="9" t="s">
        <v>36</v>
      </c>
      <c r="E10" s="9" t="s">
        <v>37</v>
      </c>
      <c r="F10" s="9" t="s">
        <v>38</v>
      </c>
      <c r="G10" s="50" t="s">
        <v>39</v>
      </c>
      <c r="H10" s="62" t="s">
        <v>82</v>
      </c>
      <c r="I10" s="62" t="s">
        <v>71</v>
      </c>
      <c r="J10" s="62" t="s">
        <v>72</v>
      </c>
      <c r="K10" s="63" t="s">
        <v>73</v>
      </c>
      <c r="L10" s="61"/>
    </row>
    <row r="11" spans="1:16" ht="23.25" customHeight="1">
      <c r="B11" s="22" t="s">
        <v>62</v>
      </c>
      <c r="C11" s="22">
        <v>18</v>
      </c>
      <c r="D11" s="22">
        <v>14</v>
      </c>
      <c r="E11" s="22">
        <v>25</v>
      </c>
      <c r="F11" s="22">
        <v>28</v>
      </c>
      <c r="G11" s="204">
        <v>30</v>
      </c>
      <c r="H11" s="22">
        <v>19</v>
      </c>
      <c r="I11" s="22">
        <v>21</v>
      </c>
      <c r="J11" s="22">
        <v>23</v>
      </c>
      <c r="K11" s="22">
        <v>26</v>
      </c>
    </row>
    <row r="12" spans="1:16" ht="23.25" customHeight="1" thickBot="1"/>
    <row r="13" spans="1:16" ht="23.25" customHeight="1" thickBot="1">
      <c r="B13" s="21" t="s">
        <v>47</v>
      </c>
      <c r="C13" s="9" t="s">
        <v>40</v>
      </c>
      <c r="D13" s="9" t="s">
        <v>41</v>
      </c>
      <c r="E13" s="9" t="s">
        <v>42</v>
      </c>
      <c r="F13" s="9" t="s">
        <v>43</v>
      </c>
      <c r="G13" s="9" t="s">
        <v>44</v>
      </c>
      <c r="H13" s="9" t="s">
        <v>45</v>
      </c>
      <c r="I13" s="101" t="s">
        <v>87</v>
      </c>
    </row>
    <row r="14" spans="1:16" ht="23.25" customHeight="1">
      <c r="B14" s="22">
        <v>15</v>
      </c>
      <c r="C14" s="22">
        <v>17</v>
      </c>
      <c r="D14" s="22">
        <v>20</v>
      </c>
      <c r="E14" s="22">
        <v>22</v>
      </c>
      <c r="F14" s="22">
        <v>27</v>
      </c>
      <c r="G14" s="22">
        <v>29</v>
      </c>
      <c r="H14" s="148" t="s">
        <v>139</v>
      </c>
      <c r="I14" s="148" t="s">
        <v>140</v>
      </c>
    </row>
  </sheetData>
  <mergeCells count="4">
    <mergeCell ref="A2:A3"/>
    <mergeCell ref="A5:A6"/>
    <mergeCell ref="A9:B9"/>
    <mergeCell ref="A1:B1"/>
  </mergeCells>
  <phoneticPr fontId="1"/>
  <hyperlinks>
    <hyperlink ref="I5" r:id="rId1" display="http://www.incl.ne.jp/fukuma/"/>
    <hyperlink ref="K10" r:id="rId2" display="http://www.incl.ne.jp/fukuma/"/>
    <hyperlink ref="J5" r:id="rId3" display="http://www.incl.ne.jp/fukuma/"/>
    <hyperlink ref="I13" r:id="rId4" display="http://www.incl.ne.jp/fukuma/"/>
  </hyperlinks>
  <printOptions gridLinesSet="0"/>
  <pageMargins left="0.78700000000000003" right="0.78700000000000003" top="0.98399999999999999" bottom="0.98399999999999999" header="0.51200000000000001" footer="0.51200000000000001"/>
  <pageSetup paperSize="9" scale="86" orientation="landscape" horizontalDpi="4294967292" verticalDpi="4294967292" r:id="rId5"/>
  <headerFooter alignWithMargins="0">
    <oddHeader>&amp;L&amp;C各種目のエントリー数を記入してください（リレーは組数です）&amp;R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23" sqref="D23"/>
    </sheetView>
  </sheetViews>
  <sheetFormatPr defaultColWidth="11" defaultRowHeight="14.25"/>
  <cols>
    <col min="1" max="1" width="14.625" bestFit="1" customWidth="1"/>
    <col min="2" max="2" width="28.5" bestFit="1" customWidth="1"/>
    <col min="3" max="3" width="11.875" bestFit="1" customWidth="1"/>
    <col min="4" max="4" width="18.375" bestFit="1" customWidth="1"/>
    <col min="5" max="5" width="11" style="49" customWidth="1"/>
    <col min="6" max="6" width="17.5" customWidth="1"/>
  </cols>
  <sheetData>
    <row r="1" spans="1:6" ht="41.1" customHeight="1">
      <c r="A1" s="240" t="s">
        <v>125</v>
      </c>
      <c r="B1" s="240"/>
      <c r="C1" s="240"/>
      <c r="D1" s="240"/>
    </row>
    <row r="2" spans="1:6" ht="15" thickBot="1">
      <c r="A2" s="1"/>
      <c r="B2" s="1"/>
      <c r="C2" s="1"/>
      <c r="D2" s="1"/>
    </row>
    <row r="3" spans="1:6" ht="21.95" customHeight="1" thickBot="1">
      <c r="A3" s="56"/>
      <c r="B3" s="57" t="s">
        <v>2</v>
      </c>
      <c r="C3" s="57" t="s">
        <v>68</v>
      </c>
      <c r="D3" s="58" t="s">
        <v>3</v>
      </c>
      <c r="E3" s="59" t="s">
        <v>69</v>
      </c>
    </row>
    <row r="4" spans="1:6" ht="21.95" customHeight="1">
      <c r="A4" s="241" t="s">
        <v>4</v>
      </c>
      <c r="B4" s="196" t="s">
        <v>127</v>
      </c>
      <c r="C4" s="197">
        <v>3</v>
      </c>
      <c r="D4" s="55" t="s">
        <v>5</v>
      </c>
      <c r="E4" s="184">
        <v>1</v>
      </c>
    </row>
    <row r="5" spans="1:6" ht="21.95" customHeight="1">
      <c r="A5" s="241"/>
      <c r="B5" s="198" t="s">
        <v>6</v>
      </c>
      <c r="C5" s="199">
        <v>2</v>
      </c>
      <c r="D5" s="52" t="s">
        <v>5</v>
      </c>
      <c r="E5" s="189"/>
      <c r="F5" s="182" t="s">
        <v>130</v>
      </c>
    </row>
    <row r="6" spans="1:6" ht="21.95" customHeight="1">
      <c r="A6" s="241"/>
      <c r="B6" s="198" t="s">
        <v>134</v>
      </c>
      <c r="C6" s="199">
        <v>3</v>
      </c>
      <c r="D6" s="52"/>
      <c r="E6" s="185"/>
    </row>
    <row r="7" spans="1:6" ht="21.95" customHeight="1">
      <c r="A7" s="241"/>
      <c r="B7" s="2" t="s">
        <v>7</v>
      </c>
      <c r="C7" s="3"/>
      <c r="D7" s="52"/>
      <c r="E7" s="185"/>
    </row>
    <row r="8" spans="1:6" ht="21.95" customHeight="1">
      <c r="A8" s="241"/>
      <c r="B8" s="198" t="s">
        <v>8</v>
      </c>
      <c r="C8" s="199">
        <v>2</v>
      </c>
      <c r="D8" s="52"/>
      <c r="E8" s="185">
        <v>2</v>
      </c>
    </row>
    <row r="9" spans="1:6" ht="21.95" customHeight="1" thickBot="1">
      <c r="A9" s="242"/>
      <c r="B9" s="4" t="s">
        <v>128</v>
      </c>
      <c r="C9" s="5"/>
      <c r="D9" s="53"/>
      <c r="E9" s="186">
        <v>2</v>
      </c>
    </row>
    <row r="10" spans="1:6" ht="21.95" customHeight="1">
      <c r="A10" s="243" t="s">
        <v>9</v>
      </c>
      <c r="B10" s="200" t="s">
        <v>136</v>
      </c>
      <c r="C10" s="201">
        <v>3</v>
      </c>
      <c r="D10" s="51" t="s">
        <v>5</v>
      </c>
      <c r="E10" s="184">
        <v>2</v>
      </c>
    </row>
    <row r="11" spans="1:6" ht="21.95" customHeight="1">
      <c r="A11" s="241"/>
      <c r="B11" s="198" t="s">
        <v>129</v>
      </c>
      <c r="C11" s="199">
        <v>3</v>
      </c>
      <c r="D11" s="52"/>
      <c r="E11" s="190"/>
      <c r="F11" s="182" t="s">
        <v>131</v>
      </c>
    </row>
    <row r="12" spans="1:6" ht="21.95" customHeight="1">
      <c r="A12" s="241"/>
      <c r="B12" s="196" t="s">
        <v>135</v>
      </c>
      <c r="C12" s="199">
        <v>3</v>
      </c>
      <c r="D12" s="52"/>
      <c r="E12" s="185"/>
    </row>
    <row r="13" spans="1:6" ht="21.95" customHeight="1" thickBot="1">
      <c r="A13" s="242"/>
      <c r="B13" s="191" t="s">
        <v>132</v>
      </c>
      <c r="C13" s="192">
        <v>4</v>
      </c>
      <c r="D13" s="53"/>
      <c r="E13" s="186"/>
    </row>
    <row r="14" spans="1:6" ht="21.95" customHeight="1">
      <c r="A14" s="243" t="s">
        <v>10</v>
      </c>
      <c r="B14" s="193" t="s">
        <v>11</v>
      </c>
      <c r="C14" s="194">
        <v>5</v>
      </c>
      <c r="D14" s="51"/>
      <c r="E14" s="187">
        <v>2</v>
      </c>
    </row>
    <row r="15" spans="1:6" ht="21.95" customHeight="1">
      <c r="A15" s="241"/>
      <c r="B15" s="191" t="s">
        <v>12</v>
      </c>
      <c r="C15" s="195">
        <v>5</v>
      </c>
      <c r="D15" s="52"/>
      <c r="E15" s="185">
        <v>2</v>
      </c>
    </row>
    <row r="16" spans="1:6" ht="21.95" customHeight="1">
      <c r="A16" s="241"/>
      <c r="B16" s="191" t="s">
        <v>126</v>
      </c>
      <c r="C16" s="195">
        <v>5</v>
      </c>
      <c r="D16" s="60"/>
      <c r="E16" s="185">
        <v>2</v>
      </c>
    </row>
    <row r="17" spans="1:5" ht="21.95" customHeight="1" thickBot="1">
      <c r="A17" s="242"/>
      <c r="B17" s="7"/>
      <c r="C17" s="183"/>
      <c r="D17" s="53"/>
      <c r="E17" s="186"/>
    </row>
    <row r="18" spans="1:5" ht="21.95" customHeight="1" thickBot="1">
      <c r="A18" s="244" t="s">
        <v>133</v>
      </c>
      <c r="B18" s="245"/>
      <c r="C18" s="245" t="s">
        <v>13</v>
      </c>
      <c r="D18" s="246"/>
      <c r="E18" s="188"/>
    </row>
    <row r="19" spans="1:5" ht="21.95" customHeight="1" thickBot="1">
      <c r="A19" s="238" t="s">
        <v>14</v>
      </c>
      <c r="B19" s="239"/>
      <c r="C19" s="6">
        <f>SUM(C4:C17)</f>
        <v>38</v>
      </c>
      <c r="D19" s="54"/>
      <c r="E19" s="188">
        <f>SUM(E4:E18)</f>
        <v>13</v>
      </c>
    </row>
    <row r="21" spans="1:5">
      <c r="B21" s="202" t="s">
        <v>138</v>
      </c>
    </row>
    <row r="22" spans="1:5">
      <c r="B22" s="203" t="s">
        <v>138</v>
      </c>
    </row>
    <row r="23" spans="1:5">
      <c r="B23" s="49"/>
    </row>
  </sheetData>
  <mergeCells count="7">
    <mergeCell ref="A19:B19"/>
    <mergeCell ref="A1:D1"/>
    <mergeCell ref="A4:A9"/>
    <mergeCell ref="A10:A13"/>
    <mergeCell ref="A14:A17"/>
    <mergeCell ref="A18:B18"/>
    <mergeCell ref="C18:D18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●小学別種目数</vt:lpstr>
      <vt:lpstr>●中学別種目数</vt:lpstr>
      <vt:lpstr>●学校別参加人数</vt:lpstr>
      <vt:lpstr>小学別番号・宣誓</vt:lpstr>
      <vt:lpstr>補助員</vt:lpstr>
      <vt:lpstr>●小学別種目数!Print_Area</vt:lpstr>
      <vt:lpstr>●中学別種目数!Print_Area</vt:lpstr>
      <vt:lpstr>小学別番号・宣誓!Print_Area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</dc:creator>
  <cp:lastModifiedBy>Okada</cp:lastModifiedBy>
  <cp:lastPrinted>2016-08-18T00:53:21Z</cp:lastPrinted>
  <dcterms:created xsi:type="dcterms:W3CDTF">2001-06-22T16:17:47Z</dcterms:created>
  <dcterms:modified xsi:type="dcterms:W3CDTF">2019-06-28T03:43:50Z</dcterms:modified>
</cp:coreProperties>
</file>